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<sst xmlns="http://schemas.openxmlformats.org/spreadsheetml/2006/main" count="297" uniqueCount="207">
  <si>
    <t>鄂尔多斯市高层次和急需紧缺人才需求目录</t>
  </si>
  <si>
    <t>序号</t>
  </si>
  <si>
    <t>所在旗区</t>
  </si>
  <si>
    <t>单位名称</t>
  </si>
  <si>
    <t>单位简介</t>
  </si>
  <si>
    <t>岗位名称</t>
  </si>
  <si>
    <t>学历学位</t>
  </si>
  <si>
    <t>所学专业</t>
  </si>
  <si>
    <t>人数</t>
  </si>
  <si>
    <t>其他要求</t>
  </si>
  <si>
    <t>相关待遇</t>
  </si>
  <si>
    <t>有效期</t>
  </si>
  <si>
    <t>联系方式</t>
  </si>
  <si>
    <t>达拉特旗</t>
  </si>
  <si>
    <t>内蒙古亨芯石英有限公司</t>
  </si>
  <si>
    <t>内蒙古亨芯石英有限公司成立于2022年，是中国500强企业亨通集团在达拉特旗投资建设的专业从事高端合成石英材料研发、制造与销售的科技型企业。公司拥有合成石英玻璃制备全套自主知识产权与核心技术，产品旨在打破国外技术封锁与市场垄断，力争实现我国关键材料领域的自主可控和国产化替代。</t>
  </si>
  <si>
    <t>研发高级工程师</t>
  </si>
  <si>
    <t>博士研究生</t>
  </si>
  <si>
    <t>光通信、半导体、无机非金属材料、管理、质量等相关专业</t>
  </si>
  <si>
    <t>半导体、石英材料、光通信行业</t>
  </si>
  <si>
    <t>年薪25-35万元</t>
  </si>
  <si>
    <t>6个月</t>
  </si>
  <si>
    <t>李女生：13704728605</t>
  </si>
  <si>
    <t>鄂托克旗</t>
  </si>
  <si>
    <t>内蒙古君正能源化工集团股份有限公司</t>
  </si>
  <si>
    <t>内蒙古君正能源化工集团股份有限公司（简称：君正集团，股票代码：601216），2003年创建于乌海市，是全国循环经济示范基地、中国化工企业500强、自治区重点民营企业，子公司君正化工和鄂尔多斯君正获评国家级高新技术企业，君正化工获评自治区科技领军企业。业务范围涵盖煤炭开采、发电、石灰石开采、生石灰烧制、电石生产、烧碱制备、乙炔法聚氯乙烯制备、电石渣制水泥熟料、硅铁冶炼、炼焦、甲醇合成、BDO 生产、PTMEG生产等环节，主要产品包括聚氯乙烯树脂、烧碱、电石、硅铁、水泥熟料、煤炭、焦炭、甲醇、BDO（1,4-丁二醇）、PTMEG（聚四氢呋喃）等。公司作为内蒙古地区氯碱化工行业的龙头企业，拥有聚氯乙烯产能80万吨、烧碱产能55万吨、电石产能238.3万吨、石灰石开采能力500 万吨、煤炭开采能力90万吨、水泥熟料产能135万吨、硅铁产能28万吨、焦炭产能300万吨、甲醇产能55万吨、BDO 产能30万吨、PTMEG产能12万吨，拥有发电装机容量163.5 万千瓦。</t>
  </si>
  <si>
    <t>人资员</t>
  </si>
  <si>
    <t>本科及以上学历</t>
  </si>
  <si>
    <t>人力资源相关专业</t>
  </si>
  <si>
    <t>具有较强的责任心，良好的分析判断能力、沟通协调能力及书面表达能力；熟练应用office办公软件（word、excel、ppt）。</t>
  </si>
  <si>
    <t>4700-6500元</t>
  </si>
  <si>
    <t xml:space="preserve">
赵女生
15734736901
zhaolongfang@junzhenggroup.com
</t>
  </si>
  <si>
    <t>信息系统管理员</t>
  </si>
  <si>
    <t>计算机科学与技术、信息管理与信息系统等计算机相关专业</t>
  </si>
  <si>
    <t>具备5年以上SAP ERP或MES实施经验，具有需求分析工作经验，熟悉整体开发流程者优先；需要具备良好的沟通能力、文档或汇报材料的编写能力、语言组织能力。</t>
  </si>
  <si>
    <t>律师</t>
  </si>
  <si>
    <t>法律、法学相关专业</t>
  </si>
  <si>
    <t>通过国家统一法律职业资格考试并取得法律职业资格证书优先；熟练使用办公软件，具有良好的应变能力、分析能力、沟通交流能力、协调配合能力及文字表达能力；有驾驶证者优先。</t>
  </si>
  <si>
    <t>面议</t>
  </si>
  <si>
    <t>中控</t>
  </si>
  <si>
    <t>化工相关专业</t>
  </si>
  <si>
    <t>有相关工作经验者优先</t>
  </si>
  <si>
    <t>5100-7000元</t>
  </si>
  <si>
    <t>巡检</t>
  </si>
  <si>
    <t>6900-7600元</t>
  </si>
  <si>
    <t>电工</t>
  </si>
  <si>
    <t>仪表、电气、自控等相关专业</t>
  </si>
  <si>
    <t>有电工相关工作经验者优先。</t>
  </si>
  <si>
    <t>6500-9000元</t>
  </si>
  <si>
    <t>全能副值</t>
  </si>
  <si>
    <t>火力发电厂热能动力专业、电气专业等相关专业</t>
  </si>
  <si>
    <t>应聘者有相关工作经验专业不做限制</t>
  </si>
  <si>
    <t>8500-12000元</t>
  </si>
  <si>
    <t>电气主检</t>
  </si>
  <si>
    <t>电厂及电气相关专业</t>
  </si>
  <si>
    <t>7700-9700元</t>
  </si>
  <si>
    <t>仪表工</t>
  </si>
  <si>
    <t>化工仪表、自动化控制相关专业</t>
  </si>
  <si>
    <t>有1年及以上化工行业工作经验者可不受专业限制。</t>
  </si>
  <si>
    <t>5500-9600元</t>
  </si>
  <si>
    <t>技术专责</t>
  </si>
  <si>
    <t>机械类相关专业</t>
  </si>
  <si>
    <t>从事过设备安装，了解各生产工艺及设备运行原理者优先</t>
  </si>
  <si>
    <t>7200-9200元</t>
  </si>
  <si>
    <t>安全专责</t>
  </si>
  <si>
    <t>安全、化工类相关专业</t>
  </si>
  <si>
    <t>有化工厂安全管理相关经验优先；具有安全管理人员资格证、注册安全工程师证书优先。</t>
  </si>
  <si>
    <t>7300-9200元</t>
  </si>
  <si>
    <t>内蒙古星光煤炭集团有限责任公司</t>
  </si>
  <si>
    <t>内蒙古星光煤炭集团有限责任公司成立于2002年7月。注册资本9.5亿元，拥有员工4000余人，是一家集原煤开采洗选、煤化工、装备制造、建材、再生资源、农牧业、酒类食品、房地产、物资储运、口岸经营、文化发展等多业并举的综合型企业。下设子公司分布在鄂尔多斯、乌海、阿拉善、巴彦淖尔、包头、乌兰察布、赤峰境内。累计纳税近100亿元。经多年的不懈努力，星光集团先后被评为内蒙古自治区60户重点企业、自治区人才队伍建设企业、中国百强成长企业、AAA信誉度民营企业。先后荣获了自治区、市和旗党委“先进基层党组织”的荣誉称号。星光集团在发展经济的同时，积极回报社会。多年来，已为抗震救灾、捐资助学、助医助教、脱贫帮扶等各类社会公益事业捐款近2亿元。被内蒙古自治区授予“抗震救灾先进集体”，获得“自治区第二届公益之星单位”、工业反哺农业突出企业、最具社会责任奖等诸多荣誉。</t>
  </si>
  <si>
    <t>采煤技术员</t>
  </si>
  <si>
    <t>本科及以上</t>
  </si>
  <si>
    <t>煤矿采矿工程、通风与安全相关专业</t>
  </si>
  <si>
    <t>1、负责集团公司煤矿安全技术具体工作，具有煤矿开采类专业：采矿工程，矿井通风与安全工程相关专业本科及以上学历，应往届毕业生均可。熟悉智能化煤矿开采生产相关工艺流程方法以及煤矿"一通三防"相关专业知识，具有较好的专业技术系统知识和一定的组织协调及沟通能力，可以独立绘制煤矿采矿、“一通三防”类图纸，能独立编制采矿、“一通三防”技术资料，可以熟练使用autoCAD制图软件及office办公软件(word,excel,PPT等)。性别和身体状况要求：男性，身体健康。年龄要求：年龄45周岁以下。
2、根据工作需要在煤矿下井和进入露天煤矿采坑作业现场开展安全技术相关工作，工作态度积极，严谨细致，有责任心，能够吃苦耐劳适应煤矿工作环境。有在生产煤矿企业实践工作经历且技术业务能力水平高者优先。</t>
  </si>
  <si>
    <t>10000-12000元/月
五险一金</t>
  </si>
  <si>
    <t>贺女士
13191375348
h13191375348@qq.com</t>
  </si>
  <si>
    <t>地质技术员</t>
  </si>
  <si>
    <t>地质相关专业</t>
  </si>
  <si>
    <t>1、负责井工煤矿井下地质观测、编录、构造分析、水文观测及地质预报工作；负责露天煤矿边坡地质、采场地质编录、剥离地质管控及边坡稳定性分析。编制地质说明书、探放水设计、水害防治方案、地质灾害排查及相关技术资料。能熟练绘制各类地质图件，建立完善地质台账，参与隐蔽致灾因素普查治理。配合采掘、剥离生产，提供现场地质技术服务与安全技术指导。
2、能适应井下作业、驻矿及带班安排，身体健康，无职业禁忌证。
熟练使用CAD及相关地质软件，能独立完成图件编制与报告编写。
具备良好的安全意识、责任心强，吃苦耐劳，服从管理与调配。</t>
  </si>
  <si>
    <t>规划发展部业务员</t>
  </si>
  <si>
    <t>1. 本科及以上
（985、211学院）
2. 普通院校研究生</t>
  </si>
  <si>
    <t>工科专业</t>
  </si>
  <si>
    <t xml:space="preserve">1.逻辑思维强。
2.精通软件，CAD、PS、Office（word、excel、ppt、viso）
3.有一定文字功底、有持续学习的习惯。
4.简历中说明大学专业课程各科成绩。
5.对公司拟建项目进行可行性分析。
6.对接设计院、咨询公司，编制环保、节能、安全等专题报告。
7.熟练掌握资料查询渠道方法，对公司提出的课题能利用互联网、AI、人工智能等渠道获取相关知识并编写报告。
8.对公司节能、碳排放进行核算。
9.能快速从项目资料中收集有用信息，结合国家政策编制项目资金申请专项报告。
</t>
  </si>
  <si>
    <t>薪资面议</t>
  </si>
  <si>
    <t>法务</t>
  </si>
  <si>
    <t>法律专业
（具有律师资格者优先）</t>
  </si>
  <si>
    <t>1、熟悉合同法、公司法、劳动法、劳动合同法等法律法规及政策，有处理经济纠纷、劳动关系纠纷等相关经验；文笔流畅，语言表达能力强具备良好的沟通能力和谈判技巧，诚信正直；具有律师资格者优先，男性。
2、负责起草、审核、规范各类合同文本；负责公司所有合同的签订、更新、跟进、报告工作等；参与公司有关重大决议、规章及其他重要法律文件的合法性审查；负责检查监督合同履行情况，协调解决合同履行中出现的法律问题，尽量避免合同纠纷产生；</t>
  </si>
  <si>
    <t>5500-7000元/月
五险一金</t>
  </si>
  <si>
    <t>鄂尔多斯集团</t>
  </si>
  <si>
    <t>鄂尔多斯集团创立于 1980 年，以“鄂尔多斯温暖全世界”为初心使命，已成为全球领先的羊绒服装和铁合金生产基地。集团坚持以客户为中心，旗下拥有羊绒服装品牌1436、ERDOS、鄂尔多斯 1980、BLUE ERDOS 和 erdos KIDS 、世界高端羊绒供应链品牌 KVSS，以及“优固邦”“奇谷丰”等多个工业品品牌。构建了全球引领的从牧场到商场、从牧户到消费者的羊绒服装绿色产业生态链和涵括“多能互补电力、低碳硅基合金、绿色新型化工、环保资源化”的高效清洁循环产业集群。业务遍及全球 100 多个市场，服务全球超 10 亿人口。位列中国企业500强第355位、中国民营企业500强第166位。</t>
  </si>
  <si>
    <t>助理研究员（冶金）</t>
  </si>
  <si>
    <t>硕士及以上</t>
  </si>
  <si>
    <t>冶金工程、化学工程、材料工程等相关专业</t>
  </si>
  <si>
    <t xml:space="preserve">1.负责冶金研发与工业化方向工作，开展技术调研、数据分析，提出有效的技术建议；
2.结合项目需求，制定项目计划并推进实施，确保项目质量目标达成，及时解决实施过程中出现的问题；
3.具备良好的科研能力、分析能力及创新能力，能独立开展技术研究并提出新方法、新技术。      </t>
  </si>
  <si>
    <t>8000-13000元</t>
  </si>
  <si>
    <t>迟先生
15044737013
chiqingchao@chinaerdos.com</t>
  </si>
  <si>
    <t>能化所研究员</t>
  </si>
  <si>
    <t>高分子材料、化学工程等相关专业</t>
  </si>
  <si>
    <t>1.具有扎实的化工专业理论知识和技术开发能力，负责化工技术开发与工业优化方向工作，化工或材料专业背景； 
2.能够围绕着氯碱-聚氯乙烯生产线，提出技术发展路线、制定技术开发与优化方案以及带领团队推动技术产业化升级；
3.对新工艺、新技术有专业技术深度，具备优秀的机理研究、基础应用研究以及数据分析、技术开发能力；
4.博士1年及以上工作经验、硕士5年及以上工作经验，优秀应届博士也可考虑。</t>
  </si>
  <si>
    <t>冶金技术助理</t>
  </si>
  <si>
    <t>冶金工程、材料工程等相关专业</t>
  </si>
  <si>
    <t>在技术员指导下学习硅铁生产工艺管控、质量把控、制度执行等核心工作，协助完成日常工艺辅助任务，快速掌握岗位所需专业技能，为独立承担技术员及基层管理岗位工作做好铺垫。</t>
  </si>
  <si>
    <t>6000-8500元</t>
  </si>
  <si>
    <t>电力技术助理</t>
  </si>
  <si>
    <t>电气工程及其自动化、热能与动力工程等相关专业</t>
  </si>
  <si>
    <t>深入学习火电机组运行、设备检修及安全生产管理；跟班参与现场巡检、数据记录与隐患排查；配合完成设备维护、技术资料整理及应急实训。</t>
  </si>
  <si>
    <t>5000-6000元</t>
  </si>
  <si>
    <t>煤矿储备生</t>
  </si>
  <si>
    <t>采矿工程、安全工程等相关专业</t>
  </si>
  <si>
    <t>跟随导师学习煤矿采掘、通风、机电、安全等核心生产流程，掌握设备与工艺基础；协助完成现场巡查、数据记录、生产报表整理等辅助工作。</t>
  </si>
  <si>
    <t>7000-12000元</t>
  </si>
  <si>
    <t>化工技术人才储备生</t>
  </si>
  <si>
    <t>化学工程与工艺、应用化学等相关专业</t>
  </si>
  <si>
    <t>参与化工生产多岗位轮岗学习，掌握车间工艺操作、设备运维及安全管控等基础业务；参加公司专项技能培训与考核，积累化工生产实操经验。</t>
  </si>
  <si>
    <t>6000-8000元</t>
  </si>
  <si>
    <t>内蒙古建元能源集团有限公司</t>
  </si>
  <si>
    <t>内蒙古建元能源集团有限公司创建于2005年，公司坐落于内蒙古自治区鄂尔多斯市鄂托克旗棋盘井工业园区，是一家集煤炭开采、洗选、炼焦、化工为一体的现代化大型民营企业。</t>
  </si>
  <si>
    <t>本科</t>
  </si>
  <si>
    <t>自动化类相关专业。</t>
  </si>
  <si>
    <t>相关专业或具有一年以上相关工作经验。</t>
  </si>
  <si>
    <t>7000-8500</t>
  </si>
  <si>
    <t>王先生
15704983970
jymjhhr@163.com</t>
  </si>
  <si>
    <t>杭锦旗</t>
  </si>
  <si>
    <t>鄂尔多斯市昊华国泰化工有限公司</t>
  </si>
  <si>
    <t>鄂尔多斯市昊华国泰化工有限公司隶属于北京京能集团有限责任公司下属北京昊华能源股份有限公司，是现代化煤制甲醇化工企业，主营煤制甲醇及副产品生产、销售，公司位于鄂尔多斯市杭锦经济开发区北园区</t>
  </si>
  <si>
    <t>操作工</t>
  </si>
  <si>
    <t>全日制本科</t>
  </si>
  <si>
    <t>1.化学工程与工艺、应用化工等相关专业
2.机械制造及其自动化、电气工程及其自动化、自动化、机械工程等相关专业
3.能源与动力工程、环境工程、安全工程等相关专业</t>
  </si>
  <si>
    <t>无</t>
  </si>
  <si>
    <t>5000-7500</t>
  </si>
  <si>
    <t>王先生
18147709988
1367299541@qq.com</t>
  </si>
  <si>
    <t>伊旗</t>
  </si>
  <si>
    <t>内蒙古蒙欣投资有限责任公司</t>
  </si>
  <si>
    <t>内蒙古蒙欣投资有限责任公司（简称内蒙古蒙欣集团），2013年12月6日注册成立，注册资本1.75亿元人民币（足额实缴），总部位于鄂尔多斯市东胜区，公司以矿山投资、矿山施工总承包为核心主业，构建起覆盖煤炭贸易、矿山开采、房地产开发、私募基金、资产管理、跨境能源合作的多元化产业集团。</t>
  </si>
  <si>
    <t>驻蒙古国总经理助理</t>
  </si>
  <si>
    <t>理科类重点本科及以上学历</t>
  </si>
  <si>
    <t>1.精通蒙古语，熟练读写西里尔蒙文，中蒙双语无障碍沟通，可独立完成商务翻译、公文翻译、现场对接、政企沟通；
2.．熟悉中国、蒙古国两国基本法律法规、工商及经营管理制度，了解海外企业运营流程者优先；</t>
  </si>
  <si>
    <t>10000-15000</t>
  </si>
  <si>
    <t>张部长，0477-8888788</t>
  </si>
  <si>
    <t>东胜</t>
  </si>
  <si>
    <t>内蒙古全域新材料科技有限公司</t>
  </si>
  <si>
    <t>内蒙古全域新材料有限公司立足内蒙古资源禀赋，依托区域政策支持与产业升级机遇，专注高性能环保新材料的研发与生产。公司集科研、生产、销售于一体，拥有国际先进的生产设备和自动化控制系统，致力于打造中国北方新材料产业的标杆企业。此次投产的土工膜生产线，是公司响应国家“双碳”战略、推动绿色发展的又一重要举措。</t>
  </si>
  <si>
    <t>技术支持工程师</t>
  </si>
  <si>
    <t>工科相关专业</t>
  </si>
  <si>
    <t>负责售前技术对接、膜产品选型、工艺方案编制、现场技术交流，配合销售完成项目技术支撑；水处理、环境工程、化工相关专业优先。</t>
  </si>
  <si>
    <t>8k-1w</t>
  </si>
  <si>
    <t>刘女士，17704774915</t>
  </si>
  <si>
    <t>乌审旗</t>
  </si>
  <si>
    <t>内蒙古自治区烟草专卖局乌审旗烟草专卖局</t>
  </si>
  <si>
    <t>内蒙古自治区乌审旗烟草专卖局（营销部）隶属于中国烟草总公司内蒙古自治区公司、鄂尔多斯市烟草专卖局（公司），实行两块牌子、一套机构、专卖专营、垂直管理的管理体制，是驻乌审旗履行烟草专卖行政管理与卷烟市场经营的县级单位。</t>
  </si>
  <si>
    <t>业务岗1</t>
  </si>
  <si>
    <t>本科专业：经济统计学,统计学,应用统计学,经济学,会计学,市场营销,计算机科学与技术,大数据管理与应用,数据科学与大数据技术；研究生专业：经济统计,经济统计学,统计学,应用统计,应用经济学,会计学,会计,市场营销,市场营销学,营销管理,市场营销管理,计算机科学与技术,大数据管理与应用,数据科学和信息技术,大数借技术与工程</t>
  </si>
  <si>
    <t>招聘对象：1.应届毕业生：2027届国内普通高校毕业生（不含各类委培生、定向生，含两年择业期内未落实工作单位的高校毕业生），于2027年7月31日前毕业并取得学历和学位证书，且未落实工作单位；2.留学回国人员：2025年1月1日至2027年7月31日期间毕业取得国（境）外学位并完成教育部门学历认证，且未落实工作单位的留学回国人员。
招聘条件：1.年龄须满18周岁，大学本科生须为2002年1月1日及以后出生，硕士研究生须为1999年1月1日及以后出生，博士研究生须为1995年1月1日及以后出生；2.应获得国家承认的大学本科及以上学历，并取得相应的学历学位证书，须以最高学历、学位及所对应的专业报考，且专业须与招聘需求一致。在读的非应届高校毕业生不得以原取得的学历、学位及专业报考。</t>
  </si>
  <si>
    <t>按相关待遇落实</t>
  </si>
  <si>
    <t>截止10月30日</t>
  </si>
  <si>
    <t>报名网址：http://bm.cpta.com.cn/yc2027</t>
  </si>
  <si>
    <t>业务岗2</t>
  </si>
  <si>
    <t>本科专业：侦查学,公安情报学,公安管理学,计算机科学与技术,数据科学与大数据技术,经济犯罪侦查,技术侦查学,统计学,应用统计学,法学；研究生专业：侦查学,公安学,公安管理学,计算机科学与技术,数据科学和信息技术,大数据技术与工程,大数据管理与应用犯罪学,治安学,统计学,应用统计,法学,法律(法学),宪法学与行政法学</t>
  </si>
  <si>
    <t>中煤鄂尔多斯能源化工有限公司</t>
  </si>
  <si>
    <t>中煤鄂尔多斯能源化工有限公司是中国中煤能源股份有限公司全资公司，业务涵盖化工、电力、新能源、资源循环利用和战略性新兴产业五大板块。公司现有员工2500余人，总投资约420亿元，下设图克分公司、乌审召分公司、水务分公司、新能源分公司，托管中煤远兴公司、发电公司，参股绿能科技公司。</t>
  </si>
  <si>
    <t>财会类</t>
  </si>
  <si>
    <t>本科及以上，并取得相应的学位</t>
  </si>
  <si>
    <t>会计学、会计、财务管理、审计学、审计等相关专业。</t>
  </si>
  <si>
    <t>大学本科生一般不超过26周岁（2001年1月1日（含）后出生），硕士研究生不超过30周岁（1997年1月1日（含）后出生），博士研究生不超过35周岁（1992年1月1日（含）后出生）。</t>
  </si>
  <si>
    <t>提供行业内具有较高竞争力的薪酬待遇，享受六险二金、住房补贴、伙食补助、取暖补贴、防暑费、通讯费、生日福利、节日福利、员工疗养、健康体检、市区通勤、劳动保护用品等福利待遇。</t>
  </si>
  <si>
    <t>截止11月5日</t>
  </si>
  <si>
    <t>联系电话：0477-3132007        报名网址：https://zhaopin.chinacoal.com</t>
  </si>
  <si>
    <t>化工类</t>
  </si>
  <si>
    <t>化学工程与技术、化学工程、化学工艺、化学工程与工艺、能源化学工程、应用化学、轻化工程、应用化工技术等相关专业。</t>
  </si>
  <si>
    <t>热动类</t>
  </si>
  <si>
    <t>能源与动力工程、热能工程、动力工程、工程热物理、动力工程及工程热物理等相关专业。</t>
  </si>
  <si>
    <t>设备类</t>
  </si>
  <si>
    <t>化工过程机械、过程装备与控制工程等相关专业。</t>
  </si>
  <si>
    <t>电气类</t>
  </si>
  <si>
    <t>电气工程、电气工程及其自动化、电力系统及其自动化等相关专业。</t>
  </si>
  <si>
    <t>仪表类</t>
  </si>
  <si>
    <t>自动化等相关专业。</t>
  </si>
  <si>
    <t>新能源类</t>
  </si>
  <si>
    <t>新能源科学与工程、储能科学与工程、氢能科学与工程等相关专业。</t>
  </si>
  <si>
    <t>中天合创有限责任公司煤炭分公司</t>
  </si>
  <si>
    <t>主要负责葫芦素、门克庆两座煤矿和配套选煤厂及铁路专运线建设和运营任务，葫芦素煤矿和门克庆煤矿位于内蒙古自治区东胜煤田呼吉尔特矿区，其中，葫芦素煤矿井田地质储量为26.14亿吨，设计可采储量为16.24亿吨，矿井服务年限145a；门克庆煤矿井田地质储量为23.83亿吨，设计可采储量为15.1亿吨，矿井服务年限133.4a。两矿均为超大型现代化、数字化、智能化高产高效矿井。</t>
  </si>
  <si>
    <t>矿井采掘技术技能岗</t>
  </si>
  <si>
    <t>采矿工程、矿业工程类其他专业、矿井建设、智能采矿工程专业</t>
  </si>
  <si>
    <t>符合国家就业政策的毕业生。大学本科一般不超过26周岁，硕士研究生不超过 30周岁，博士研究生不超过35周岁。优先引进煤炭矿业类院校学习成绩优异、获得省（市）级以上荣誉称号、各类奖学金获得者、参加重大比赛获主要奖励，以及担任学生干部、取得相应专业国家职业资格证书的优秀毕业生。</t>
  </si>
  <si>
    <t xml:space="preserve">薪酬体系：基本工资+绩效工资+月度奖金+年终奖+安全奖+专项奖+各类完善的福利，薪资待遇处于同行业领先水平。
福利保障：“六险二金”（养老保险、医疗保险、失业保险、工伤保险、生育保险、补充医疗保险、住房公积金、企业年金）。
工作津贴：住房补贴、交通补贴、通讯补贴、取暖补贴、疗养补贴、夜班津贴、就餐补贴等。
员工假期：法定节假日、带薪年假、探亲假、婚丧假、产假、护理假、陪护假等。
</t>
  </si>
  <si>
    <t>联系人：侯女士     联系电话：0477-5106691                  报名网址：https://zhaopin.chinacoal.com</t>
  </si>
  <si>
    <t>矿井设备运行检修岗1</t>
  </si>
  <si>
    <t>机械工程、机械设计制造及其自动化、机械电子工程专业</t>
  </si>
  <si>
    <t>矿井设备运行检修岗2</t>
  </si>
  <si>
    <t>电气工程及其自动化、自动化、电气工程与智能控制专业</t>
  </si>
  <si>
    <t>矿井地质技术技能岗</t>
  </si>
  <si>
    <t>地质工程、水文水资源类其他专业、水文与工程地质、矿山地质专业</t>
  </si>
  <si>
    <t>矿井安全技术技能岗</t>
  </si>
  <si>
    <t>安全工程、矿井通风与安全专业</t>
  </si>
  <si>
    <t>矿井法务岗</t>
  </si>
  <si>
    <t>法学专业</t>
  </si>
  <si>
    <t>矿井财务岗</t>
  </si>
  <si>
    <t>会计学、财务管理专业</t>
  </si>
  <si>
    <t>矿井劳动工资岗</t>
  </si>
  <si>
    <t>劳动与社会保障、人力资源管理专业</t>
  </si>
  <si>
    <t>鄂尔多斯市浩悦能源有限公司</t>
  </si>
  <si>
    <t>鄂尔多斯市浩悦能源有限公司成立于2021年12月28日，位于内蒙古鄂尔多斯市乌审旗乌审召化工项目区内，占地面积约 94.8 亩，（乌审召 30 万方液化天然气项目）。本项目为搬迁项目，产品为液化天然气（英文缩写 LNG）。 总建设规模为年产 7 万吨 LNG（日处理30×10000Nm³天然气）。采用混合冷剂制冷的液化工艺，充分吸收国内外先进的工艺技术和生产经验，装置产品为液化天然气，年开工时数8000小时。</t>
  </si>
  <si>
    <t>工艺操作班长</t>
  </si>
  <si>
    <t>化工专业</t>
  </si>
  <si>
    <t>熟练工优先。</t>
  </si>
  <si>
    <t>6500-8500</t>
  </si>
  <si>
    <t>联系人：张总         联系电话：15847317244          邮箱：965951015@qq.com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</si>
</sst>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Times New Roman Regular"/>
      <charset val="134"/>
    </font>
    <font>
      <sz val="14"/>
      <color theme="1"/>
      <name val="黑体"/>
      <charset val="134"/>
    </font>
    <font>
      <sz val="14"/>
      <color theme="1"/>
      <name val="宋体"/>
      <charset val="134"/>
      <scheme val="minor"/>
    </font>
    <font>
      <sz val="22"/>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tabSelected="1" view="pageBreakPreview" zoomScaleNormal="70" workbookViewId="0">
      <pane ySplit="2" topLeftCell="A3" activePane="bottomLeft" state="frozen"/>
      <selection/>
      <selection pane="bottomLeft" activeCell="L46" sqref="L46"/>
    </sheetView>
  </sheetViews>
  <sheetFormatPr defaultColWidth="9.23809523809524" defaultRowHeight="18"/>
  <cols>
    <col min="1" max="1" width="8.17142857142857" style="3" customWidth="1"/>
    <col min="2" max="2" width="15.6952380952381" style="3" customWidth="1"/>
    <col min="3" max="3" width="20.6952380952381" style="3" customWidth="1"/>
    <col min="4" max="4" width="71.6" style="4" customWidth="1"/>
    <col min="5" max="5" width="16.9619047619048" style="3" customWidth="1"/>
    <col min="6" max="6" width="18.9238095238095" style="3" customWidth="1"/>
    <col min="7" max="7" width="26.7714285714286" style="4" customWidth="1"/>
    <col min="8" max="8" width="10.1809523809524" style="3" customWidth="1"/>
    <col min="9" max="9" width="84.4571428571429" style="4" customWidth="1"/>
    <col min="10" max="10" width="21.6" style="3" customWidth="1"/>
    <col min="11" max="11" width="15.3714285714286" style="3" customWidth="1"/>
    <col min="12" max="12" width="23.5714285714286" style="5" customWidth="1"/>
    <col min="13" max="16384" width="9.23809523809524" style="5"/>
  </cols>
  <sheetData>
    <row r="1" s="1" customFormat="1" ht="29.25" spans="1:12">
      <c r="A1" s="6" t="s">
        <v>0</v>
      </c>
      <c r="B1" s="7"/>
      <c r="C1" s="7"/>
      <c r="D1" s="8"/>
      <c r="E1" s="7"/>
      <c r="F1" s="7"/>
      <c r="G1" s="8"/>
      <c r="H1" s="7"/>
      <c r="I1" s="8"/>
      <c r="J1" s="7"/>
      <c r="K1" s="7"/>
      <c r="L1" s="7"/>
    </row>
    <row r="2" s="2" customFormat="1" ht="18.75" spans="1:12">
      <c r="A2" s="9" t="s">
        <v>1</v>
      </c>
      <c r="B2" s="9" t="s">
        <v>2</v>
      </c>
      <c r="C2" s="9" t="s">
        <v>3</v>
      </c>
      <c r="D2" s="9" t="s">
        <v>4</v>
      </c>
      <c r="E2" s="9" t="s">
        <v>5</v>
      </c>
      <c r="F2" s="9" t="s">
        <v>6</v>
      </c>
      <c r="G2" s="9" t="s">
        <v>7</v>
      </c>
      <c r="H2" s="9" t="s">
        <v>8</v>
      </c>
      <c r="I2" s="9" t="s">
        <v>9</v>
      </c>
      <c r="J2" s="9" t="s">
        <v>10</v>
      </c>
      <c r="K2" s="9" t="s">
        <v>11</v>
      </c>
      <c r="L2" s="9" t="s">
        <v>12</v>
      </c>
    </row>
    <row r="3" ht="90" spans="1:12">
      <c r="A3" s="10">
        <v>1</v>
      </c>
      <c r="B3" s="10" t="s">
        <v>13</v>
      </c>
      <c r="C3" s="10" t="s">
        <v>14</v>
      </c>
      <c r="D3" s="11" t="s">
        <v>15</v>
      </c>
      <c r="E3" s="10" t="s">
        <v>16</v>
      </c>
      <c r="F3" s="10" t="s">
        <v>17</v>
      </c>
      <c r="G3" s="11" t="s">
        <v>18</v>
      </c>
      <c r="H3" s="10">
        <v>2</v>
      </c>
      <c r="I3" s="11" t="s">
        <v>19</v>
      </c>
      <c r="J3" s="10" t="s">
        <v>20</v>
      </c>
      <c r="K3" s="10" t="s">
        <v>21</v>
      </c>
      <c r="L3" s="10" t="s">
        <v>22</v>
      </c>
    </row>
    <row r="4" ht="36" spans="1:12">
      <c r="A4" s="10">
        <v>2</v>
      </c>
      <c r="B4" s="10" t="s">
        <v>23</v>
      </c>
      <c r="C4" s="12" t="s">
        <v>24</v>
      </c>
      <c r="D4" s="13" t="s">
        <v>25</v>
      </c>
      <c r="E4" s="10" t="s">
        <v>26</v>
      </c>
      <c r="F4" s="10" t="s">
        <v>27</v>
      </c>
      <c r="G4" s="11" t="s">
        <v>28</v>
      </c>
      <c r="H4" s="10">
        <v>2</v>
      </c>
      <c r="I4" s="11" t="s">
        <v>29</v>
      </c>
      <c r="J4" s="10" t="s">
        <v>30</v>
      </c>
      <c r="K4" s="12" t="s">
        <v>21</v>
      </c>
      <c r="L4" s="12" t="s">
        <v>31</v>
      </c>
    </row>
    <row r="5" ht="54" spans="1:12">
      <c r="A5" s="10">
        <v>3</v>
      </c>
      <c r="B5" s="10" t="s">
        <v>23</v>
      </c>
      <c r="C5" s="14"/>
      <c r="D5" s="15"/>
      <c r="E5" s="10" t="s">
        <v>32</v>
      </c>
      <c r="F5" s="10" t="s">
        <v>27</v>
      </c>
      <c r="G5" s="11" t="s">
        <v>33</v>
      </c>
      <c r="H5" s="10">
        <v>1</v>
      </c>
      <c r="I5" s="11" t="s">
        <v>34</v>
      </c>
      <c r="J5" s="10" t="s">
        <v>30</v>
      </c>
      <c r="K5" s="14"/>
      <c r="L5" s="14"/>
    </row>
    <row r="6" ht="54" spans="1:12">
      <c r="A6" s="10">
        <v>4</v>
      </c>
      <c r="B6" s="10" t="s">
        <v>23</v>
      </c>
      <c r="C6" s="14"/>
      <c r="D6" s="15"/>
      <c r="E6" s="10" t="s">
        <v>35</v>
      </c>
      <c r="F6" s="10" t="s">
        <v>27</v>
      </c>
      <c r="G6" s="11" t="s">
        <v>36</v>
      </c>
      <c r="H6" s="10">
        <v>1</v>
      </c>
      <c r="I6" s="11" t="s">
        <v>37</v>
      </c>
      <c r="J6" s="10" t="s">
        <v>38</v>
      </c>
      <c r="K6" s="14"/>
      <c r="L6" s="14"/>
    </row>
    <row r="7" spans="1:12">
      <c r="A7" s="10">
        <v>5</v>
      </c>
      <c r="B7" s="10" t="s">
        <v>23</v>
      </c>
      <c r="C7" s="14"/>
      <c r="D7" s="15"/>
      <c r="E7" s="10" t="s">
        <v>39</v>
      </c>
      <c r="F7" s="10" t="s">
        <v>27</v>
      </c>
      <c r="G7" s="11" t="s">
        <v>40</v>
      </c>
      <c r="H7" s="10">
        <v>5</v>
      </c>
      <c r="I7" s="11" t="s">
        <v>41</v>
      </c>
      <c r="J7" s="10" t="s">
        <v>42</v>
      </c>
      <c r="K7" s="14"/>
      <c r="L7" s="14"/>
    </row>
    <row r="8" spans="1:12">
      <c r="A8" s="10">
        <v>6</v>
      </c>
      <c r="B8" s="10" t="s">
        <v>23</v>
      </c>
      <c r="C8" s="14"/>
      <c r="D8" s="15"/>
      <c r="E8" s="10" t="s">
        <v>43</v>
      </c>
      <c r="F8" s="10" t="s">
        <v>27</v>
      </c>
      <c r="G8" s="11" t="s">
        <v>40</v>
      </c>
      <c r="H8" s="10">
        <v>20</v>
      </c>
      <c r="I8" s="11" t="s">
        <v>41</v>
      </c>
      <c r="J8" s="10" t="s">
        <v>44</v>
      </c>
      <c r="K8" s="14"/>
      <c r="L8" s="14"/>
    </row>
    <row r="9" ht="36" spans="1:12">
      <c r="A9" s="10">
        <v>7</v>
      </c>
      <c r="B9" s="10" t="s">
        <v>23</v>
      </c>
      <c r="C9" s="14"/>
      <c r="D9" s="15"/>
      <c r="E9" s="10" t="s">
        <v>45</v>
      </c>
      <c r="F9" s="10" t="s">
        <v>27</v>
      </c>
      <c r="G9" s="11" t="s">
        <v>46</v>
      </c>
      <c r="H9" s="10">
        <v>7</v>
      </c>
      <c r="I9" s="11" t="s">
        <v>47</v>
      </c>
      <c r="J9" s="10" t="s">
        <v>48</v>
      </c>
      <c r="K9" s="14"/>
      <c r="L9" s="14"/>
    </row>
    <row r="10" ht="54" spans="1:12">
      <c r="A10" s="10">
        <v>8</v>
      </c>
      <c r="B10" s="10" t="s">
        <v>23</v>
      </c>
      <c r="C10" s="14"/>
      <c r="D10" s="15"/>
      <c r="E10" s="10" t="s">
        <v>49</v>
      </c>
      <c r="F10" s="10" t="s">
        <v>27</v>
      </c>
      <c r="G10" s="11" t="s">
        <v>50</v>
      </c>
      <c r="H10" s="10">
        <v>3</v>
      </c>
      <c r="I10" s="11" t="s">
        <v>51</v>
      </c>
      <c r="J10" s="10" t="s">
        <v>52</v>
      </c>
      <c r="K10" s="14"/>
      <c r="L10" s="14"/>
    </row>
    <row r="11" spans="1:12">
      <c r="A11" s="10">
        <v>9</v>
      </c>
      <c r="B11" s="10" t="s">
        <v>23</v>
      </c>
      <c r="C11" s="14"/>
      <c r="D11" s="15"/>
      <c r="E11" s="10" t="s">
        <v>53</v>
      </c>
      <c r="F11" s="10" t="s">
        <v>27</v>
      </c>
      <c r="G11" s="11" t="s">
        <v>54</v>
      </c>
      <c r="H11" s="10">
        <v>2</v>
      </c>
      <c r="I11" s="11" t="s">
        <v>51</v>
      </c>
      <c r="J11" s="10" t="s">
        <v>55</v>
      </c>
      <c r="K11" s="14"/>
      <c r="L11" s="14"/>
    </row>
    <row r="12" ht="36" spans="1:12">
      <c r="A12" s="10">
        <v>10</v>
      </c>
      <c r="B12" s="10" t="s">
        <v>23</v>
      </c>
      <c r="C12" s="14"/>
      <c r="D12" s="15"/>
      <c r="E12" s="10" t="s">
        <v>56</v>
      </c>
      <c r="F12" s="10" t="s">
        <v>27</v>
      </c>
      <c r="G12" s="11" t="s">
        <v>57</v>
      </c>
      <c r="H12" s="10">
        <v>4</v>
      </c>
      <c r="I12" s="11" t="s">
        <v>58</v>
      </c>
      <c r="J12" s="10" t="s">
        <v>59</v>
      </c>
      <c r="K12" s="14"/>
      <c r="L12" s="14"/>
    </row>
    <row r="13" spans="1:12">
      <c r="A13" s="10">
        <v>11</v>
      </c>
      <c r="B13" s="10" t="s">
        <v>23</v>
      </c>
      <c r="C13" s="14"/>
      <c r="D13" s="15"/>
      <c r="E13" s="10" t="s">
        <v>60</v>
      </c>
      <c r="F13" s="10" t="s">
        <v>27</v>
      </c>
      <c r="G13" s="11" t="s">
        <v>61</v>
      </c>
      <c r="H13" s="10">
        <v>4</v>
      </c>
      <c r="I13" s="11" t="s">
        <v>62</v>
      </c>
      <c r="J13" s="10" t="s">
        <v>63</v>
      </c>
      <c r="K13" s="14"/>
      <c r="L13" s="14"/>
    </row>
    <row r="14" ht="36" spans="1:12">
      <c r="A14" s="10">
        <v>12</v>
      </c>
      <c r="B14" s="10" t="s">
        <v>23</v>
      </c>
      <c r="C14" s="16"/>
      <c r="D14" s="17"/>
      <c r="E14" s="10" t="s">
        <v>64</v>
      </c>
      <c r="F14" s="10" t="s">
        <v>27</v>
      </c>
      <c r="G14" s="11" t="s">
        <v>65</v>
      </c>
      <c r="H14" s="10">
        <v>3</v>
      </c>
      <c r="I14" s="11" t="s">
        <v>66</v>
      </c>
      <c r="J14" s="10" t="s">
        <v>67</v>
      </c>
      <c r="K14" s="16"/>
      <c r="L14" s="16"/>
    </row>
    <row r="15" ht="198" spans="1:12">
      <c r="A15" s="10">
        <v>13</v>
      </c>
      <c r="B15" s="10" t="s">
        <v>23</v>
      </c>
      <c r="C15" s="12" t="s">
        <v>68</v>
      </c>
      <c r="D15" s="13" t="s">
        <v>69</v>
      </c>
      <c r="E15" s="10" t="s">
        <v>70</v>
      </c>
      <c r="F15" s="10" t="s">
        <v>71</v>
      </c>
      <c r="G15" s="11" t="s">
        <v>72</v>
      </c>
      <c r="H15" s="10">
        <v>1</v>
      </c>
      <c r="I15" s="11" t="s">
        <v>73</v>
      </c>
      <c r="J15" s="10" t="s">
        <v>74</v>
      </c>
      <c r="K15" s="12" t="s">
        <v>21</v>
      </c>
      <c r="L15" s="12" t="s">
        <v>75</v>
      </c>
    </row>
    <row r="16" ht="162" spans="1:12">
      <c r="A16" s="10">
        <v>14</v>
      </c>
      <c r="B16" s="10" t="s">
        <v>23</v>
      </c>
      <c r="C16" s="14"/>
      <c r="D16" s="15"/>
      <c r="E16" s="10" t="s">
        <v>76</v>
      </c>
      <c r="F16" s="10" t="s">
        <v>71</v>
      </c>
      <c r="G16" s="11" t="s">
        <v>77</v>
      </c>
      <c r="H16" s="10">
        <v>1</v>
      </c>
      <c r="I16" s="11" t="s">
        <v>78</v>
      </c>
      <c r="J16" s="10" t="s">
        <v>74</v>
      </c>
      <c r="K16" s="14"/>
      <c r="L16" s="14"/>
    </row>
    <row r="17" ht="216" spans="1:12">
      <c r="A17" s="10">
        <v>15</v>
      </c>
      <c r="B17" s="10" t="s">
        <v>23</v>
      </c>
      <c r="C17" s="14"/>
      <c r="D17" s="15"/>
      <c r="E17" s="10" t="s">
        <v>79</v>
      </c>
      <c r="F17" s="10" t="s">
        <v>80</v>
      </c>
      <c r="G17" s="11" t="s">
        <v>81</v>
      </c>
      <c r="H17" s="10">
        <v>1</v>
      </c>
      <c r="I17" s="11" t="s">
        <v>82</v>
      </c>
      <c r="J17" s="10" t="s">
        <v>83</v>
      </c>
      <c r="K17" s="14"/>
      <c r="L17" s="14"/>
    </row>
    <row r="18" ht="126" spans="1:12">
      <c r="A18" s="10">
        <v>16</v>
      </c>
      <c r="B18" s="10" t="s">
        <v>23</v>
      </c>
      <c r="C18" s="16"/>
      <c r="D18" s="17"/>
      <c r="E18" s="10" t="s">
        <v>84</v>
      </c>
      <c r="F18" s="10" t="s">
        <v>71</v>
      </c>
      <c r="G18" s="11" t="s">
        <v>85</v>
      </c>
      <c r="H18" s="10">
        <v>1</v>
      </c>
      <c r="I18" s="11" t="s">
        <v>86</v>
      </c>
      <c r="J18" s="10" t="s">
        <v>87</v>
      </c>
      <c r="K18" s="16"/>
      <c r="L18" s="16"/>
    </row>
    <row r="19" ht="108" spans="1:12">
      <c r="A19" s="10">
        <v>17</v>
      </c>
      <c r="B19" s="10" t="s">
        <v>23</v>
      </c>
      <c r="C19" s="12" t="s">
        <v>88</v>
      </c>
      <c r="D19" s="13" t="s">
        <v>89</v>
      </c>
      <c r="E19" s="10" t="s">
        <v>90</v>
      </c>
      <c r="F19" s="10" t="s">
        <v>91</v>
      </c>
      <c r="G19" s="11" t="s">
        <v>92</v>
      </c>
      <c r="H19" s="10">
        <v>2</v>
      </c>
      <c r="I19" s="11" t="s">
        <v>93</v>
      </c>
      <c r="J19" s="10" t="s">
        <v>94</v>
      </c>
      <c r="K19" s="12" t="s">
        <v>21</v>
      </c>
      <c r="L19" s="12" t="s">
        <v>95</v>
      </c>
    </row>
    <row r="20" ht="144" spans="1:12">
      <c r="A20" s="10">
        <v>18</v>
      </c>
      <c r="B20" s="10" t="s">
        <v>23</v>
      </c>
      <c r="C20" s="14"/>
      <c r="D20" s="15"/>
      <c r="E20" s="10" t="s">
        <v>96</v>
      </c>
      <c r="F20" s="10" t="s">
        <v>91</v>
      </c>
      <c r="G20" s="11" t="s">
        <v>97</v>
      </c>
      <c r="H20" s="10">
        <v>2</v>
      </c>
      <c r="I20" s="11" t="s">
        <v>98</v>
      </c>
      <c r="J20" s="10" t="s">
        <v>94</v>
      </c>
      <c r="K20" s="14"/>
      <c r="L20" s="14"/>
    </row>
    <row r="21" ht="54" spans="1:12">
      <c r="A21" s="10">
        <v>19</v>
      </c>
      <c r="B21" s="10" t="s">
        <v>23</v>
      </c>
      <c r="C21" s="14"/>
      <c r="D21" s="15"/>
      <c r="E21" s="10" t="s">
        <v>99</v>
      </c>
      <c r="F21" s="10" t="s">
        <v>71</v>
      </c>
      <c r="G21" s="11" t="s">
        <v>100</v>
      </c>
      <c r="H21" s="10">
        <v>5</v>
      </c>
      <c r="I21" s="11" t="s">
        <v>101</v>
      </c>
      <c r="J21" s="10" t="s">
        <v>102</v>
      </c>
      <c r="K21" s="14"/>
      <c r="L21" s="14"/>
    </row>
    <row r="22" ht="54" spans="1:12">
      <c r="A22" s="10">
        <v>20</v>
      </c>
      <c r="B22" s="10" t="s">
        <v>23</v>
      </c>
      <c r="C22" s="14"/>
      <c r="D22" s="15"/>
      <c r="E22" s="10" t="s">
        <v>103</v>
      </c>
      <c r="F22" s="10" t="s">
        <v>71</v>
      </c>
      <c r="G22" s="11" t="s">
        <v>104</v>
      </c>
      <c r="H22" s="10">
        <v>5</v>
      </c>
      <c r="I22" s="11" t="s">
        <v>105</v>
      </c>
      <c r="J22" s="10" t="s">
        <v>106</v>
      </c>
      <c r="K22" s="14"/>
      <c r="L22" s="14"/>
    </row>
    <row r="23" ht="36" spans="1:12">
      <c r="A23" s="10">
        <v>21</v>
      </c>
      <c r="B23" s="10" t="s">
        <v>23</v>
      </c>
      <c r="C23" s="14"/>
      <c r="D23" s="15"/>
      <c r="E23" s="10" t="s">
        <v>107</v>
      </c>
      <c r="F23" s="10" t="s">
        <v>71</v>
      </c>
      <c r="G23" s="11" t="s">
        <v>108</v>
      </c>
      <c r="H23" s="10">
        <v>10</v>
      </c>
      <c r="I23" s="11" t="s">
        <v>109</v>
      </c>
      <c r="J23" s="10" t="s">
        <v>110</v>
      </c>
      <c r="K23" s="14"/>
      <c r="L23" s="14"/>
    </row>
    <row r="24" ht="36" spans="1:12">
      <c r="A24" s="10">
        <v>22</v>
      </c>
      <c r="B24" s="10" t="s">
        <v>23</v>
      </c>
      <c r="C24" s="16"/>
      <c r="D24" s="17"/>
      <c r="E24" s="10" t="s">
        <v>111</v>
      </c>
      <c r="F24" s="10" t="s">
        <v>71</v>
      </c>
      <c r="G24" s="11" t="s">
        <v>112</v>
      </c>
      <c r="H24" s="10">
        <v>5</v>
      </c>
      <c r="I24" s="11" t="s">
        <v>113</v>
      </c>
      <c r="J24" s="10" t="s">
        <v>114</v>
      </c>
      <c r="K24" s="16"/>
      <c r="L24" s="16"/>
    </row>
    <row r="25" ht="54" spans="1:12">
      <c r="A25" s="10">
        <v>23</v>
      </c>
      <c r="B25" s="10" t="s">
        <v>23</v>
      </c>
      <c r="C25" s="10" t="s">
        <v>115</v>
      </c>
      <c r="D25" s="11" t="s">
        <v>116</v>
      </c>
      <c r="E25" s="10" t="s">
        <v>56</v>
      </c>
      <c r="F25" s="10" t="s">
        <v>117</v>
      </c>
      <c r="G25" s="11" t="s">
        <v>118</v>
      </c>
      <c r="H25" s="10">
        <v>10</v>
      </c>
      <c r="I25" s="11" t="s">
        <v>119</v>
      </c>
      <c r="J25" s="10" t="s">
        <v>120</v>
      </c>
      <c r="K25" s="10" t="s">
        <v>21</v>
      </c>
      <c r="L25" s="10" t="s">
        <v>121</v>
      </c>
    </row>
    <row r="26" ht="162" spans="1:12">
      <c r="A26" s="10">
        <v>24</v>
      </c>
      <c r="B26" s="10" t="s">
        <v>122</v>
      </c>
      <c r="C26" s="10" t="s">
        <v>123</v>
      </c>
      <c r="D26" s="11" t="s">
        <v>124</v>
      </c>
      <c r="E26" s="10" t="s">
        <v>125</v>
      </c>
      <c r="F26" s="10" t="s">
        <v>126</v>
      </c>
      <c r="G26" s="11" t="s">
        <v>127</v>
      </c>
      <c r="H26" s="10">
        <v>35</v>
      </c>
      <c r="I26" s="11" t="s">
        <v>128</v>
      </c>
      <c r="J26" s="10" t="s">
        <v>129</v>
      </c>
      <c r="K26" s="10" t="s">
        <v>21</v>
      </c>
      <c r="L26" s="10" t="s">
        <v>130</v>
      </c>
    </row>
    <row r="27" ht="90" spans="1:12">
      <c r="A27" s="10">
        <v>25</v>
      </c>
      <c r="B27" s="10" t="s">
        <v>131</v>
      </c>
      <c r="C27" s="10" t="s">
        <v>132</v>
      </c>
      <c r="D27" s="11" t="s">
        <v>133</v>
      </c>
      <c r="E27" s="10" t="s">
        <v>134</v>
      </c>
      <c r="F27" s="10" t="s">
        <v>117</v>
      </c>
      <c r="G27" s="11" t="s">
        <v>135</v>
      </c>
      <c r="H27" s="10">
        <v>1</v>
      </c>
      <c r="I27" s="11" t="s">
        <v>136</v>
      </c>
      <c r="J27" s="10" t="s">
        <v>137</v>
      </c>
      <c r="K27" s="10" t="s">
        <v>21</v>
      </c>
      <c r="L27" s="10" t="s">
        <v>138</v>
      </c>
    </row>
    <row r="28" ht="108" spans="1:12">
      <c r="A28" s="10">
        <v>26</v>
      </c>
      <c r="B28" s="10" t="s">
        <v>139</v>
      </c>
      <c r="C28" s="10" t="s">
        <v>140</v>
      </c>
      <c r="D28" s="11" t="s">
        <v>141</v>
      </c>
      <c r="E28" s="10" t="s">
        <v>142</v>
      </c>
      <c r="F28" s="10" t="s">
        <v>117</v>
      </c>
      <c r="G28" s="11" t="s">
        <v>143</v>
      </c>
      <c r="H28" s="10">
        <v>2</v>
      </c>
      <c r="I28" s="11" t="s">
        <v>144</v>
      </c>
      <c r="J28" s="10" t="s">
        <v>145</v>
      </c>
      <c r="K28" s="10" t="s">
        <v>21</v>
      </c>
      <c r="L28" s="10" t="s">
        <v>146</v>
      </c>
    </row>
    <row r="29" ht="288" spans="1:12">
      <c r="A29" s="10">
        <v>27</v>
      </c>
      <c r="B29" s="10" t="s">
        <v>147</v>
      </c>
      <c r="C29" s="12" t="s">
        <v>148</v>
      </c>
      <c r="D29" s="13" t="s">
        <v>149</v>
      </c>
      <c r="E29" s="10" t="s">
        <v>150</v>
      </c>
      <c r="F29" s="10" t="s">
        <v>27</v>
      </c>
      <c r="G29" s="11" t="s">
        <v>151</v>
      </c>
      <c r="H29" s="10">
        <v>2</v>
      </c>
      <c r="I29" s="12" t="s">
        <v>152</v>
      </c>
      <c r="J29" s="12" t="s">
        <v>153</v>
      </c>
      <c r="K29" s="12" t="s">
        <v>154</v>
      </c>
      <c r="L29" s="12" t="s">
        <v>155</v>
      </c>
    </row>
    <row r="30" ht="288" spans="1:12">
      <c r="A30" s="10">
        <v>28</v>
      </c>
      <c r="B30" s="10" t="s">
        <v>147</v>
      </c>
      <c r="C30" s="16"/>
      <c r="D30" s="17"/>
      <c r="E30" s="10" t="s">
        <v>156</v>
      </c>
      <c r="F30" s="10" t="s">
        <v>27</v>
      </c>
      <c r="G30" s="11" t="s">
        <v>157</v>
      </c>
      <c r="H30" s="10">
        <v>2</v>
      </c>
      <c r="I30" s="16"/>
      <c r="J30" s="16"/>
      <c r="K30" s="16"/>
      <c r="L30" s="16"/>
    </row>
    <row r="31" ht="54" spans="1:12">
      <c r="A31" s="10">
        <v>29</v>
      </c>
      <c r="B31" s="10" t="s">
        <v>147</v>
      </c>
      <c r="C31" s="12" t="s">
        <v>158</v>
      </c>
      <c r="D31" s="13" t="s">
        <v>159</v>
      </c>
      <c r="E31" s="10" t="s">
        <v>160</v>
      </c>
      <c r="F31" s="10" t="s">
        <v>161</v>
      </c>
      <c r="G31" s="11" t="s">
        <v>162</v>
      </c>
      <c r="H31" s="10">
        <v>2</v>
      </c>
      <c r="I31" s="12" t="s">
        <v>163</v>
      </c>
      <c r="J31" s="12" t="s">
        <v>164</v>
      </c>
      <c r="K31" s="12" t="s">
        <v>165</v>
      </c>
      <c r="L31" s="12" t="s">
        <v>166</v>
      </c>
    </row>
    <row r="32" ht="108" spans="1:12">
      <c r="A32" s="10">
        <v>30</v>
      </c>
      <c r="B32" s="10" t="s">
        <v>147</v>
      </c>
      <c r="C32" s="14"/>
      <c r="D32" s="15"/>
      <c r="E32" s="10" t="s">
        <v>167</v>
      </c>
      <c r="F32" s="10" t="s">
        <v>161</v>
      </c>
      <c r="G32" s="11" t="s">
        <v>168</v>
      </c>
      <c r="H32" s="10">
        <v>63</v>
      </c>
      <c r="I32" s="14"/>
      <c r="J32" s="14"/>
      <c r="K32" s="14"/>
      <c r="L32" s="14"/>
    </row>
    <row r="33" ht="72" spans="1:12">
      <c r="A33" s="10">
        <v>31</v>
      </c>
      <c r="B33" s="10" t="s">
        <v>147</v>
      </c>
      <c r="C33" s="14"/>
      <c r="D33" s="15"/>
      <c r="E33" s="10" t="s">
        <v>169</v>
      </c>
      <c r="F33" s="10" t="s">
        <v>161</v>
      </c>
      <c r="G33" s="11" t="s">
        <v>170</v>
      </c>
      <c r="H33" s="10">
        <v>11</v>
      </c>
      <c r="I33" s="14"/>
      <c r="J33" s="14"/>
      <c r="K33" s="14"/>
      <c r="L33" s="14"/>
    </row>
    <row r="34" ht="54" spans="1:12">
      <c r="A34" s="10">
        <v>32</v>
      </c>
      <c r="B34" s="10" t="s">
        <v>147</v>
      </c>
      <c r="C34" s="14"/>
      <c r="D34" s="15"/>
      <c r="E34" s="10" t="s">
        <v>171</v>
      </c>
      <c r="F34" s="10" t="s">
        <v>161</v>
      </c>
      <c r="G34" s="11" t="s">
        <v>172</v>
      </c>
      <c r="H34" s="10">
        <v>6</v>
      </c>
      <c r="I34" s="14"/>
      <c r="J34" s="14"/>
      <c r="K34" s="14"/>
      <c r="L34" s="14"/>
    </row>
    <row r="35" ht="54" spans="1:12">
      <c r="A35" s="10">
        <v>33</v>
      </c>
      <c r="B35" s="10" t="s">
        <v>147</v>
      </c>
      <c r="C35" s="14"/>
      <c r="D35" s="15"/>
      <c r="E35" s="10" t="s">
        <v>173</v>
      </c>
      <c r="F35" s="10" t="s">
        <v>161</v>
      </c>
      <c r="G35" s="11" t="s">
        <v>174</v>
      </c>
      <c r="H35" s="10">
        <v>8</v>
      </c>
      <c r="I35" s="14"/>
      <c r="J35" s="14"/>
      <c r="K35" s="14"/>
      <c r="L35" s="14"/>
    </row>
    <row r="36" ht="36" spans="1:12">
      <c r="A36" s="10">
        <v>34</v>
      </c>
      <c r="B36" s="10" t="s">
        <v>147</v>
      </c>
      <c r="C36" s="14"/>
      <c r="D36" s="15"/>
      <c r="E36" s="10" t="s">
        <v>175</v>
      </c>
      <c r="F36" s="10" t="s">
        <v>161</v>
      </c>
      <c r="G36" s="11" t="s">
        <v>176</v>
      </c>
      <c r="H36" s="10">
        <v>7</v>
      </c>
      <c r="I36" s="14"/>
      <c r="J36" s="14"/>
      <c r="K36" s="14"/>
      <c r="L36" s="14"/>
    </row>
    <row r="37" ht="54" spans="1:12">
      <c r="A37" s="10">
        <v>35</v>
      </c>
      <c r="B37" s="10" t="s">
        <v>147</v>
      </c>
      <c r="C37" s="16"/>
      <c r="D37" s="17"/>
      <c r="E37" s="10" t="s">
        <v>177</v>
      </c>
      <c r="F37" s="10" t="s">
        <v>161</v>
      </c>
      <c r="G37" s="11" t="s">
        <v>178</v>
      </c>
      <c r="H37" s="10">
        <v>2</v>
      </c>
      <c r="I37" s="16"/>
      <c r="J37" s="16"/>
      <c r="K37" s="16"/>
      <c r="L37" s="16"/>
    </row>
    <row r="38" ht="54" spans="1:12">
      <c r="A38" s="10">
        <v>36</v>
      </c>
      <c r="B38" s="10" t="s">
        <v>147</v>
      </c>
      <c r="C38" s="12" t="s">
        <v>179</v>
      </c>
      <c r="D38" s="13" t="s">
        <v>180</v>
      </c>
      <c r="E38" s="10" t="s">
        <v>181</v>
      </c>
      <c r="F38" s="10" t="s">
        <v>27</v>
      </c>
      <c r="G38" s="11" t="s">
        <v>182</v>
      </c>
      <c r="H38" s="10">
        <v>8</v>
      </c>
      <c r="I38" s="13" t="s">
        <v>183</v>
      </c>
      <c r="J38" s="12" t="s">
        <v>184</v>
      </c>
      <c r="K38" s="12" t="s">
        <v>165</v>
      </c>
      <c r="L38" s="12" t="s">
        <v>185</v>
      </c>
    </row>
    <row r="39" ht="54" spans="1:12">
      <c r="A39" s="10">
        <v>37</v>
      </c>
      <c r="B39" s="10" t="s">
        <v>147</v>
      </c>
      <c r="C39" s="14"/>
      <c r="D39" s="15"/>
      <c r="E39" s="10" t="s">
        <v>186</v>
      </c>
      <c r="F39" s="10" t="s">
        <v>27</v>
      </c>
      <c r="G39" s="11" t="s">
        <v>187</v>
      </c>
      <c r="H39" s="10">
        <v>12</v>
      </c>
      <c r="I39" s="15"/>
      <c r="J39" s="14"/>
      <c r="K39" s="14"/>
      <c r="L39" s="14"/>
    </row>
    <row r="40" ht="54" spans="1:12">
      <c r="A40" s="10">
        <v>38</v>
      </c>
      <c r="B40" s="10" t="s">
        <v>147</v>
      </c>
      <c r="C40" s="14"/>
      <c r="D40" s="15"/>
      <c r="E40" s="10" t="s">
        <v>188</v>
      </c>
      <c r="F40" s="10" t="s">
        <v>27</v>
      </c>
      <c r="G40" s="11" t="s">
        <v>189</v>
      </c>
      <c r="H40" s="10">
        <v>14</v>
      </c>
      <c r="I40" s="15"/>
      <c r="J40" s="14"/>
      <c r="K40" s="14"/>
      <c r="L40" s="14"/>
    </row>
    <row r="41" ht="54" spans="1:12">
      <c r="A41" s="10">
        <v>39</v>
      </c>
      <c r="B41" s="10" t="s">
        <v>147</v>
      </c>
      <c r="C41" s="14"/>
      <c r="D41" s="15"/>
      <c r="E41" s="10" t="s">
        <v>190</v>
      </c>
      <c r="F41" s="10" t="s">
        <v>27</v>
      </c>
      <c r="G41" s="11" t="s">
        <v>191</v>
      </c>
      <c r="H41" s="10">
        <v>6</v>
      </c>
      <c r="I41" s="15"/>
      <c r="J41" s="14"/>
      <c r="K41" s="14"/>
      <c r="L41" s="14"/>
    </row>
    <row r="42" ht="36" spans="1:12">
      <c r="A42" s="10">
        <v>40</v>
      </c>
      <c r="B42" s="10" t="s">
        <v>147</v>
      </c>
      <c r="C42" s="14"/>
      <c r="D42" s="15"/>
      <c r="E42" s="10" t="s">
        <v>192</v>
      </c>
      <c r="F42" s="10" t="s">
        <v>27</v>
      </c>
      <c r="G42" s="11" t="s">
        <v>193</v>
      </c>
      <c r="H42" s="10">
        <v>4</v>
      </c>
      <c r="I42" s="15"/>
      <c r="J42" s="14"/>
      <c r="K42" s="14"/>
      <c r="L42" s="14"/>
    </row>
    <row r="43" spans="1:12">
      <c r="A43" s="10">
        <v>41</v>
      </c>
      <c r="B43" s="10" t="s">
        <v>147</v>
      </c>
      <c r="C43" s="14"/>
      <c r="D43" s="15"/>
      <c r="E43" s="10" t="s">
        <v>194</v>
      </c>
      <c r="F43" s="10" t="s">
        <v>27</v>
      </c>
      <c r="G43" s="11" t="s">
        <v>195</v>
      </c>
      <c r="H43" s="10">
        <v>2</v>
      </c>
      <c r="I43" s="15"/>
      <c r="J43" s="14"/>
      <c r="K43" s="14"/>
      <c r="L43" s="14"/>
    </row>
    <row r="44" spans="1:12">
      <c r="A44" s="10">
        <v>42</v>
      </c>
      <c r="B44" s="10" t="s">
        <v>147</v>
      </c>
      <c r="C44" s="14"/>
      <c r="D44" s="15"/>
      <c r="E44" s="10" t="s">
        <v>196</v>
      </c>
      <c r="F44" s="10" t="s">
        <v>27</v>
      </c>
      <c r="G44" s="11" t="s">
        <v>197</v>
      </c>
      <c r="H44" s="10">
        <v>2</v>
      </c>
      <c r="I44" s="15"/>
      <c r="J44" s="14"/>
      <c r="K44" s="14"/>
      <c r="L44" s="14"/>
    </row>
    <row r="45" ht="36" spans="1:12">
      <c r="A45" s="10">
        <v>43</v>
      </c>
      <c r="B45" s="10" t="s">
        <v>147</v>
      </c>
      <c r="C45" s="16"/>
      <c r="D45" s="17"/>
      <c r="E45" s="10" t="s">
        <v>198</v>
      </c>
      <c r="F45" s="10" t="s">
        <v>27</v>
      </c>
      <c r="G45" s="11" t="s">
        <v>199</v>
      </c>
      <c r="H45" s="10">
        <v>2</v>
      </c>
      <c r="I45" s="17"/>
      <c r="J45" s="16"/>
      <c r="K45" s="16"/>
      <c r="L45" s="16"/>
    </row>
    <row r="46" ht="131.25" spans="1:12">
      <c r="A46" s="10">
        <v>44</v>
      </c>
      <c r="B46" s="10" t="s">
        <v>147</v>
      </c>
      <c r="C46" s="10" t="s">
        <v>200</v>
      </c>
      <c r="D46" s="11" t="s">
        <v>201</v>
      </c>
      <c r="E46" s="10" t="s">
        <v>202</v>
      </c>
      <c r="F46" s="10" t="s">
        <v>27</v>
      </c>
      <c r="G46" s="11" t="s">
        <v>203</v>
      </c>
      <c r="H46" s="10">
        <v>4</v>
      </c>
      <c r="I46" s="11" t="s">
        <v>204</v>
      </c>
      <c r="J46" s="10" t="s">
        <v>205</v>
      </c>
      <c r="K46" s="10" t="s">
        <v>21</v>
      </c>
      <c r="L46" s="10" t="s">
        <v>206</v>
      </c>
    </row>
    <row r="47" spans="1:12">
      <c r="H47" s="3">
        <f>SUM(H3:H46)</f>
        <v>292</v>
      </c>
    </row>
  </sheetData>
  <mergeCells count="31">
    <mergeCell ref="A1:L1"/>
    <mergeCell ref="C4:C14"/>
    <mergeCell ref="C15:C18"/>
    <mergeCell ref="C19:C24"/>
    <mergeCell ref="C29:C30"/>
    <mergeCell ref="C31:C37"/>
    <mergeCell ref="C38:C45"/>
    <mergeCell ref="D4:D14"/>
    <mergeCell ref="D15:D18"/>
    <mergeCell ref="D19:D24"/>
    <mergeCell ref="D29:D30"/>
    <mergeCell ref="D31:D37"/>
    <mergeCell ref="D38:D45"/>
    <mergeCell ref="I29:I30"/>
    <mergeCell ref="I31:I37"/>
    <mergeCell ref="I38:I45"/>
    <mergeCell ref="J29:J30"/>
    <mergeCell ref="J31:J37"/>
    <mergeCell ref="J38:J45"/>
    <mergeCell ref="K4:K14"/>
    <mergeCell ref="K15:K18"/>
    <mergeCell ref="K19:K24"/>
    <mergeCell ref="K29:K30"/>
    <mergeCell ref="K31:K37"/>
    <mergeCell ref="K38:K45"/>
    <mergeCell ref="L4:L14"/>
    <mergeCell ref="L15:L18"/>
    <mergeCell ref="L19:L24"/>
    <mergeCell ref="L29:L30"/>
    <mergeCell ref="L31:L37"/>
    <mergeCell ref="L38:L45"/>
  </mergeCells>
  <pageMargins left="0.75" right="0.75" top="1" bottom="1" header="0.5" footer="0.5"/>
  <pageSetup paperSize="9" scale="1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lele</dc:creator>
  <cp:lastModifiedBy>cuiyue73</cp:lastModifiedBy>
  <dcterms:created xsi:type="dcterms:W3CDTF">2026-09-23T06:26:00Z</dcterms:created>
  <dcterms:modified xsi:type="dcterms:W3CDTF">2026-10-26T16:02:32Z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3748989073EB45DE95F87E6F5C24CE55_13</vt:lpwstr>
  </property>
  <property fmtid="{D5CDD505-2E9C-101B-9397-08002B2CF9AE}" pid="3" name="KSOProductBuildVer">
    <vt:lpwstr>2052-12.1.2.28080</vt:lpwstr>
  </property>
  <property fmtid="{D5CDD505-2E9C-101B-9397-08002B2CF9AE}" pid="4" name="CalculationRule">
    <vt:i4>1</vt:i4>
  </property>
</Properties>
</file>