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500" windowHeight="11205"/>
  </bookViews>
  <sheets>
    <sheet name="华中师范大学" sheetId="1" r:id="rId1"/>
    <sheet name="武汉理工大学" sheetId="2" r:id="rId2"/>
    <sheet name="中国地质大学" sheetId="3" r:id="rId3"/>
    <sheet name="中南民族大学" sheetId="4" r:id="rId4"/>
    <sheet name="中南财经政法大学" sheetId="5" r:id="rId5"/>
    <sheet name="华中科技大学" sheetId="6" r:id="rId6"/>
    <sheet name="武汉大学" sheetId="7" r:id="rId7"/>
    <sheet name="华中农业大学研究生" sheetId="8" r:id="rId8"/>
    <sheet name="华中农业大学本科生" sheetId="9" r:id="rId9"/>
  </sheets>
  <calcPr calcId="144525"/>
</workbook>
</file>

<file path=xl/sharedStrings.xml><?xml version="1.0" encoding="utf-8"?>
<sst xmlns="http://schemas.openxmlformats.org/spreadsheetml/2006/main" count="3116" uniqueCount="1237">
  <si>
    <t>附件1</t>
  </si>
  <si>
    <t>华中师范大学毕业生生源信息统计表</t>
  </si>
  <si>
    <t>培养单位
（排名不分先后）</t>
  </si>
  <si>
    <t>专业（分本科、硕士、博士）</t>
  </si>
  <si>
    <t>人数</t>
  </si>
  <si>
    <t>物理科学与技术学院</t>
  </si>
  <si>
    <t>【本科】物理学</t>
  </si>
  <si>
    <t>【本科】通信工程</t>
  </si>
  <si>
    <t>【本科】电子信息工程</t>
  </si>
  <si>
    <t>【本科】电子信息科学与技术</t>
  </si>
  <si>
    <t>【本科】数学与应用数学</t>
  </si>
  <si>
    <t>【本科】核物理</t>
  </si>
  <si>
    <t>【硕士】粒子物理与原子核物理</t>
  </si>
  <si>
    <t>【硕士】学科教学（物理）</t>
  </si>
  <si>
    <t>【硕士】课程与教学论</t>
  </si>
  <si>
    <t>【硕士】物理学</t>
  </si>
  <si>
    <t>【硕士】天文学</t>
  </si>
  <si>
    <t>【硕士】电子科学与技术</t>
  </si>
  <si>
    <t>【硕士】信息与通信工程</t>
  </si>
  <si>
    <t>【博士】无线电物理</t>
  </si>
  <si>
    <t>【博士】理论物理</t>
  </si>
  <si>
    <t>【博士】粒子物理与原子核物理</t>
  </si>
  <si>
    <t>【博士】凝聚态物理</t>
  </si>
  <si>
    <t>【博士】教育</t>
  </si>
  <si>
    <t>【博士】物理学</t>
  </si>
  <si>
    <t>【小计】</t>
  </si>
  <si>
    <t>城市与环境科学学院</t>
  </si>
  <si>
    <t>【本科】旅游管理</t>
  </si>
  <si>
    <t>【本科】地理科学</t>
  </si>
  <si>
    <t>【本科】地理信息科学</t>
  </si>
  <si>
    <t>【本科】人文地理与城乡规划</t>
  </si>
  <si>
    <t>【本科】自然地理与资源环境</t>
  </si>
  <si>
    <t>【硕士】学科教学（地理）</t>
  </si>
  <si>
    <t>【硕士】旅游管理</t>
  </si>
  <si>
    <t>【硕士】地理学</t>
  </si>
  <si>
    <t>【硕士】农村发展</t>
  </si>
  <si>
    <t>【博士】人文地理学</t>
  </si>
  <si>
    <t>【博士】旅游管理</t>
  </si>
  <si>
    <t>法学院</t>
  </si>
  <si>
    <t>【本科】法学</t>
  </si>
  <si>
    <t>【硕士】法律（法学）</t>
  </si>
  <si>
    <t>【硕士】法律（非法学）</t>
  </si>
  <si>
    <t>【硕士】法学</t>
  </si>
  <si>
    <t>公共管理学院</t>
  </si>
  <si>
    <t>【本科】行政管理</t>
  </si>
  <si>
    <t>【本科】劳动与社会保障</t>
  </si>
  <si>
    <t>【硕士】公共管理</t>
  </si>
  <si>
    <t>【博士】行政管理</t>
  </si>
  <si>
    <t>【博士】教育经济与管理</t>
  </si>
  <si>
    <t>【博士】公共管理</t>
  </si>
  <si>
    <t>化学学院</t>
  </si>
  <si>
    <t>【本科】应用化学</t>
  </si>
  <si>
    <t>【本科】化学</t>
  </si>
  <si>
    <t>【硕士】学科教学（化学）</t>
  </si>
  <si>
    <t>【硕士】化学工程</t>
  </si>
  <si>
    <t>【硕士】应用化学</t>
  </si>
  <si>
    <t>【硕士】化学</t>
  </si>
  <si>
    <t>【硕士】植物保护</t>
  </si>
  <si>
    <t>【博士】无机化学</t>
  </si>
  <si>
    <t>【博士】分析化学</t>
  </si>
  <si>
    <t>【博士】化学</t>
  </si>
  <si>
    <t>计算机学院</t>
  </si>
  <si>
    <t>【本科】计算机科学与技术</t>
  </si>
  <si>
    <t>【本科】软件工程</t>
  </si>
  <si>
    <t>【本科】物联网工程</t>
  </si>
  <si>
    <t>【本科】信息安全</t>
  </si>
  <si>
    <t>【硕士】软件工程</t>
  </si>
  <si>
    <t>【硕士】计算机科学与技术</t>
  </si>
  <si>
    <t>教育学院</t>
  </si>
  <si>
    <t>【本科】教育学</t>
  </si>
  <si>
    <t>【本科】特殊教育</t>
  </si>
  <si>
    <t>【本科】学前教育</t>
  </si>
  <si>
    <t>【硕士】教育经济与管理</t>
  </si>
  <si>
    <t>【硕士】学前教育</t>
  </si>
  <si>
    <t>【硕士】小学教育</t>
  </si>
  <si>
    <t>【硕士】特殊教育</t>
  </si>
  <si>
    <t>【硕士】教育管理</t>
  </si>
  <si>
    <t>【硕士】职业技术教育学</t>
  </si>
  <si>
    <t>【硕士】教育学</t>
  </si>
  <si>
    <t>【博士】教育学原理</t>
  </si>
  <si>
    <t>【博士】教育史</t>
  </si>
  <si>
    <t>【博士】教育学</t>
  </si>
  <si>
    <t>经济与工商管理学院</t>
  </si>
  <si>
    <t>【本科】经济学</t>
  </si>
  <si>
    <t>【本科】房地产开发与管理</t>
  </si>
  <si>
    <t>【本科】工商管理</t>
  </si>
  <si>
    <t>【本科】财务会计教育</t>
  </si>
  <si>
    <t>【本科】国际经济与贸易</t>
  </si>
  <si>
    <t>【本科】人力资源管理</t>
  </si>
  <si>
    <t>【本科】金融工程</t>
  </si>
  <si>
    <t>【硕士】金融</t>
  </si>
  <si>
    <t>【硕士】企业管理</t>
  </si>
  <si>
    <t>【硕士】工商管理</t>
  </si>
  <si>
    <t>【硕士】应用经济学</t>
  </si>
  <si>
    <t>历史文化学院</t>
  </si>
  <si>
    <t>【本科】历史学</t>
  </si>
  <si>
    <t>【硕士】中国史</t>
  </si>
  <si>
    <t>【硕士】学科教学（历史）</t>
  </si>
  <si>
    <t>【硕士】世界史</t>
  </si>
  <si>
    <t>【博士】中国史</t>
  </si>
  <si>
    <t>【博士】世界史</t>
  </si>
  <si>
    <t>马克思主义学院</t>
  </si>
  <si>
    <t>【本科】思想政治教育</t>
  </si>
  <si>
    <t>【硕士】学科教学（思政）</t>
  </si>
  <si>
    <t>【硕士】思想政治教育</t>
  </si>
  <si>
    <t>【硕士】马克思主义理论</t>
  </si>
  <si>
    <t>【硕士】哲学</t>
  </si>
  <si>
    <t>【硕士】政治学</t>
  </si>
  <si>
    <t>【博士】马克思主义基本原理</t>
  </si>
  <si>
    <t>【博士】马克思主义发展史</t>
  </si>
  <si>
    <t>【博士】马克思主义理论</t>
  </si>
  <si>
    <t>美术学院</t>
  </si>
  <si>
    <t>【本科】视觉传达设计</t>
  </si>
  <si>
    <t>【本科】美术学</t>
  </si>
  <si>
    <t>【本科】环境设计</t>
  </si>
  <si>
    <t>【本科】绘画</t>
  </si>
  <si>
    <t>【本科】数字媒体艺术</t>
  </si>
  <si>
    <t>【本科】数字媒体艺术专业</t>
  </si>
  <si>
    <t>【硕士】学科教学（美术）</t>
  </si>
  <si>
    <t>【硕士】美术学</t>
  </si>
  <si>
    <t>【硕士】设计学</t>
  </si>
  <si>
    <t>【硕士】美术</t>
  </si>
  <si>
    <t>社会学院</t>
  </si>
  <si>
    <t>【本科】社会学</t>
  </si>
  <si>
    <t>【本科】社会工作</t>
  </si>
  <si>
    <t>【硕士】社会工作</t>
  </si>
  <si>
    <t>【硕士】社会学</t>
  </si>
  <si>
    <t>【博士】社会学</t>
  </si>
  <si>
    <t>生命科学学院</t>
  </si>
  <si>
    <t>【本科】生物科学</t>
  </si>
  <si>
    <t>【本科】生物技术</t>
  </si>
  <si>
    <t>【硕士】学科教学（生物）</t>
  </si>
  <si>
    <t>【硕士】生态学</t>
  </si>
  <si>
    <t>【硕士】生物学</t>
  </si>
  <si>
    <t>【博士】动物学</t>
  </si>
  <si>
    <t>【博士】植物学</t>
  </si>
  <si>
    <t>【博士】生物学</t>
  </si>
  <si>
    <t>数学与统计学学院</t>
  </si>
  <si>
    <t>【本科】统计学</t>
  </si>
  <si>
    <t>【硕士】应用统计</t>
  </si>
  <si>
    <t>【硕士】学科教学（数学）</t>
  </si>
  <si>
    <t>【硕士】数学</t>
  </si>
  <si>
    <t>【硕士】统计学</t>
  </si>
  <si>
    <t>【博士】应用数学</t>
  </si>
  <si>
    <t>【博士】数学</t>
  </si>
  <si>
    <t>体育学院</t>
  </si>
  <si>
    <t>【本科】运动训练</t>
  </si>
  <si>
    <t>【本科】体育教育</t>
  </si>
  <si>
    <t>【硕士】体育人文社会学</t>
  </si>
  <si>
    <t>【硕士】体育教学</t>
  </si>
  <si>
    <t>【硕士】运动训练</t>
  </si>
  <si>
    <t>【硕士】体育学</t>
  </si>
  <si>
    <t>【博士】体育学</t>
  </si>
  <si>
    <t>外国语学院</t>
  </si>
  <si>
    <t>【本科】翻译</t>
  </si>
  <si>
    <t>【本科】英语</t>
  </si>
  <si>
    <t>【本科】日语</t>
  </si>
  <si>
    <t>【本科】法语</t>
  </si>
  <si>
    <t>【本科】俄语</t>
  </si>
  <si>
    <t>【本科】朝鲜语</t>
  </si>
  <si>
    <t>【本科】西班牙语</t>
  </si>
  <si>
    <t>【硕士】学科教学（英语）</t>
  </si>
  <si>
    <t>【硕士】日语笔译</t>
  </si>
  <si>
    <t>【硕士】英语笔译</t>
  </si>
  <si>
    <t>【硕士】英语口译</t>
  </si>
  <si>
    <t>【硕士】外国语言文学</t>
  </si>
  <si>
    <t>【博士】英语语言文学</t>
  </si>
  <si>
    <t>文学院</t>
  </si>
  <si>
    <t>【本科】汉语言文学</t>
  </si>
  <si>
    <t>【本科】汉语国际教育</t>
  </si>
  <si>
    <t>【本科】汉语言</t>
  </si>
  <si>
    <t>【硕士】汉语国际教育</t>
  </si>
  <si>
    <t>【硕士】学科教学（语文）</t>
  </si>
  <si>
    <t>【硕士】中国语言文学</t>
  </si>
  <si>
    <t>【博士】中国现当代文学</t>
  </si>
  <si>
    <t>【博士】汉语言文字学</t>
  </si>
  <si>
    <t>【博士】比较文学与世界文学</t>
  </si>
  <si>
    <t>【博士】中国古代文学</t>
  </si>
  <si>
    <t>【博士】中国民间文学</t>
  </si>
  <si>
    <t>【博士】文艺学</t>
  </si>
  <si>
    <t>【博士】中国语言文学</t>
  </si>
  <si>
    <t>心理学院</t>
  </si>
  <si>
    <t>【本科】应用心理学</t>
  </si>
  <si>
    <t>【本科】心理学</t>
  </si>
  <si>
    <t>【硕士】应用心理</t>
  </si>
  <si>
    <t>【硕士】应用心理学</t>
  </si>
  <si>
    <t>【硕士】心理健康教育</t>
  </si>
  <si>
    <t>【硕士】心理学</t>
  </si>
  <si>
    <t>【博士】基础心理学</t>
  </si>
  <si>
    <t>【博士】应用心理学</t>
  </si>
  <si>
    <t>【博士】心理学</t>
  </si>
  <si>
    <t>新闻传播学院</t>
  </si>
  <si>
    <t>【本科】广播电视学</t>
  </si>
  <si>
    <t>【本科】网络与新媒体</t>
  </si>
  <si>
    <t>【本科】新闻学</t>
  </si>
  <si>
    <t>【本科】播音与主持艺术</t>
  </si>
  <si>
    <t>【硕士】新闻与传播</t>
  </si>
  <si>
    <t>【硕士】新闻传播学</t>
  </si>
  <si>
    <t>【博士】文化传播学</t>
  </si>
  <si>
    <t>信息管理学院</t>
  </si>
  <si>
    <t>【本科】信息资源管理</t>
  </si>
  <si>
    <t>【本科】信息管理与信息系统</t>
  </si>
  <si>
    <t>【本科】电子商务</t>
  </si>
  <si>
    <t>【硕士】管理科学与工程</t>
  </si>
  <si>
    <t>【硕士】图书情报</t>
  </si>
  <si>
    <t>【硕士】农业工程与信息技术</t>
  </si>
  <si>
    <t>【硕士】图书情报与档案管理</t>
  </si>
  <si>
    <t>【博士】情报学</t>
  </si>
  <si>
    <t>【博士】管理科学与工程</t>
  </si>
  <si>
    <t>音乐学院</t>
  </si>
  <si>
    <t>【本科】音乐学</t>
  </si>
  <si>
    <t>【本科】音乐表演</t>
  </si>
  <si>
    <t>【本科】舞蹈学</t>
  </si>
  <si>
    <t>【硕士】音乐</t>
  </si>
  <si>
    <t>【硕士】音乐与舞蹈学</t>
  </si>
  <si>
    <t>政治与国际关系学院</t>
  </si>
  <si>
    <t>【本科】国际政治</t>
  </si>
  <si>
    <t>【本科】政治学与行政学</t>
  </si>
  <si>
    <t>【博士】政治学</t>
  </si>
  <si>
    <t>【博士】国际政治</t>
  </si>
  <si>
    <t>【博士】地方政府学</t>
  </si>
  <si>
    <t>人工智能教育学部</t>
  </si>
  <si>
    <t>【本科】教育技术学</t>
  </si>
  <si>
    <t>【本科】数字媒体技术</t>
  </si>
  <si>
    <t>【本科】数据科学与大数据技术</t>
  </si>
  <si>
    <t>【本科】科学教育</t>
  </si>
  <si>
    <t>【硕士】现代教育技术</t>
  </si>
  <si>
    <t>【硕士】电子信息</t>
  </si>
  <si>
    <t>【硕士】科学传播与科学教育</t>
  </si>
  <si>
    <t>【硕士】教育技术学</t>
  </si>
  <si>
    <t>【硕士】数字媒体技术</t>
  </si>
  <si>
    <t>【硕士】教育信息技术</t>
  </si>
  <si>
    <t>【硕士】电子与通信工程</t>
  </si>
  <si>
    <t>【硕士】计算机技术</t>
  </si>
  <si>
    <t>【博士】教育技术学</t>
  </si>
  <si>
    <t>【博士】人工智能教育学部</t>
  </si>
  <si>
    <t>【博士】教育信息技术</t>
  </si>
  <si>
    <t>国家文化产业研究中心</t>
  </si>
  <si>
    <t>【硕士】文化资源与文化产业</t>
  </si>
  <si>
    <t>【博士】文化资源与文化产业</t>
  </si>
  <si>
    <t>语言与语言教育研究中心</t>
  </si>
  <si>
    <t>中国农村研究院</t>
  </si>
  <si>
    <t>【博士】政府经济学</t>
  </si>
  <si>
    <t>【博士】政治学理论</t>
  </si>
  <si>
    <t>【博士】公共政策与法治</t>
  </si>
  <si>
    <t>【总计】</t>
  </si>
  <si>
    <t>武汉理工大学毕业生生源信息统计表</t>
  </si>
  <si>
    <t>院系</t>
  </si>
  <si>
    <t>学历</t>
  </si>
  <si>
    <t>专业</t>
  </si>
  <si>
    <t>小计</t>
  </si>
  <si>
    <t>合计</t>
  </si>
  <si>
    <t>材料科学与工程
学院</t>
  </si>
  <si>
    <t>博士生</t>
  </si>
  <si>
    <t>材料科学与工程</t>
  </si>
  <si>
    <t>材料加工工程</t>
  </si>
  <si>
    <t>材料物理与化学</t>
  </si>
  <si>
    <t>材料学</t>
  </si>
  <si>
    <t>建筑材料与工程</t>
  </si>
  <si>
    <t>新能源材料</t>
  </si>
  <si>
    <t>复合材料学</t>
  </si>
  <si>
    <t>硕士生</t>
  </si>
  <si>
    <t>材料工程</t>
  </si>
  <si>
    <t>生物医学工程</t>
  </si>
  <si>
    <t>本科生</t>
  </si>
  <si>
    <t>材料成型及控制工程</t>
  </si>
  <si>
    <t>材料化学</t>
  </si>
  <si>
    <t>材料物理</t>
  </si>
  <si>
    <t>复合材料与工程</t>
  </si>
  <si>
    <t>高分子材料与工程</t>
  </si>
  <si>
    <t>无机非金属材料工程</t>
  </si>
  <si>
    <t>新能源材料与器件</t>
  </si>
  <si>
    <t>材料科学与工程国际化示范学院</t>
  </si>
  <si>
    <t>交通学院</t>
  </si>
  <si>
    <t>船舶与海洋工程</t>
  </si>
  <si>
    <t>海洋工程结构</t>
  </si>
  <si>
    <t>船舶与海洋结构物设计制造</t>
  </si>
  <si>
    <t>道路与铁道工程</t>
  </si>
  <si>
    <t>工程力学</t>
  </si>
  <si>
    <t>交通运输工程</t>
  </si>
  <si>
    <t>交通运输规划与管理</t>
  </si>
  <si>
    <t>公路桥梁与渡河工程</t>
  </si>
  <si>
    <t>桥梁与隧道工程</t>
  </si>
  <si>
    <t>建筑与土木工程</t>
  </si>
  <si>
    <t>结构工程</t>
  </si>
  <si>
    <t>流体力学</t>
  </si>
  <si>
    <t>水利工程</t>
  </si>
  <si>
    <t>物流管理</t>
  </si>
  <si>
    <t>道路桥梁与渡河工程</t>
  </si>
  <si>
    <t>港口航道与海岸工程</t>
  </si>
  <si>
    <t>交通工程</t>
  </si>
  <si>
    <t>交通运输</t>
  </si>
  <si>
    <t>汽车工程学院</t>
  </si>
  <si>
    <t>车辆工程</t>
  </si>
  <si>
    <t>动力机械及工程</t>
  </si>
  <si>
    <t>汽车电子工程</t>
  </si>
  <si>
    <t>动力工程及工程热物理</t>
  </si>
  <si>
    <t>汽车运用工程</t>
  </si>
  <si>
    <t>能源与动力工程</t>
  </si>
  <si>
    <t>汽车服务工程</t>
  </si>
  <si>
    <t>机电工程学院</t>
  </si>
  <si>
    <t>机械工程</t>
  </si>
  <si>
    <t>工业工程</t>
  </si>
  <si>
    <t>机械</t>
  </si>
  <si>
    <t>仪器科学与技术</t>
  </si>
  <si>
    <t>包装工程</t>
  </si>
  <si>
    <t>测控技术与仪器</t>
  </si>
  <si>
    <t>过程装备与控制工程</t>
  </si>
  <si>
    <t>能源与动力工程
学院</t>
  </si>
  <si>
    <t>轮机工程</t>
  </si>
  <si>
    <t>动力工程</t>
  </si>
  <si>
    <t>油气储运工程</t>
  </si>
  <si>
    <t>土木工程与建筑
学院</t>
  </si>
  <si>
    <t>土木工程</t>
  </si>
  <si>
    <t>城乡规划学</t>
  </si>
  <si>
    <t>建筑学</t>
  </si>
  <si>
    <t>城乡规划</t>
  </si>
  <si>
    <t>给排水科学与工程</t>
  </si>
  <si>
    <t>工程管理</t>
  </si>
  <si>
    <t>建筑环境与能源应用工程</t>
  </si>
  <si>
    <t>资源与环境工程
学院</t>
  </si>
  <si>
    <t>采矿工程</t>
  </si>
  <si>
    <t>环境工程</t>
  </si>
  <si>
    <t>环境科学与工程</t>
  </si>
  <si>
    <t>矿物加工工程</t>
  </si>
  <si>
    <t>矿业工程</t>
  </si>
  <si>
    <t>地理学</t>
  </si>
  <si>
    <t>资源与环境</t>
  </si>
  <si>
    <t>地理信息科学</t>
  </si>
  <si>
    <t>环境科学</t>
  </si>
  <si>
    <t>人文地理与城乡规划</t>
  </si>
  <si>
    <t>信息工程学院</t>
  </si>
  <si>
    <t>信息与通信工程</t>
  </si>
  <si>
    <t>电子科学与技术</t>
  </si>
  <si>
    <t>电子与通信工程</t>
  </si>
  <si>
    <t>电子信息工程</t>
  </si>
  <si>
    <t>通信工程</t>
  </si>
  <si>
    <t>信息工程</t>
  </si>
  <si>
    <t>计算机科学与技术
学院</t>
  </si>
  <si>
    <t>计算机科学与技术</t>
  </si>
  <si>
    <t>计算机技术</t>
  </si>
  <si>
    <t>软件工程</t>
  </si>
  <si>
    <t>数据科学与大数据技术</t>
  </si>
  <si>
    <t>物联网工程</t>
  </si>
  <si>
    <t>自动化学院</t>
  </si>
  <si>
    <t>交通信息工程及控制</t>
  </si>
  <si>
    <t>电气工程</t>
  </si>
  <si>
    <t>控制工程</t>
  </si>
  <si>
    <t>控制科学与工程</t>
  </si>
  <si>
    <t>电气工程及其自动化</t>
  </si>
  <si>
    <t>自动化</t>
  </si>
  <si>
    <t>航运学院</t>
  </si>
  <si>
    <t>导航与信息工程</t>
  </si>
  <si>
    <t>海事管理</t>
  </si>
  <si>
    <t>航海技术</t>
  </si>
  <si>
    <t>物流工程学院</t>
  </si>
  <si>
    <t>物流工程</t>
  </si>
  <si>
    <t>系统科学</t>
  </si>
  <si>
    <t>机械设计制造及其自动化</t>
  </si>
  <si>
    <t>理学院</t>
  </si>
  <si>
    <t>力学</t>
  </si>
  <si>
    <t>固体力学</t>
  </si>
  <si>
    <t>数学</t>
  </si>
  <si>
    <t>统计学</t>
  </si>
  <si>
    <t>物理学</t>
  </si>
  <si>
    <t>应用统计</t>
  </si>
  <si>
    <t>电子信息科学与技术</t>
  </si>
  <si>
    <t>光电信息科学与工程</t>
  </si>
  <si>
    <t>信息与计算科学</t>
  </si>
  <si>
    <t>化学化工与生命
科学学院</t>
  </si>
  <si>
    <t>化学</t>
  </si>
  <si>
    <t>化学工程</t>
  </si>
  <si>
    <t>化学工程与技术</t>
  </si>
  <si>
    <t>药学</t>
  </si>
  <si>
    <t>化学工程与工艺</t>
  </si>
  <si>
    <t>生物技术</t>
  </si>
  <si>
    <t>生物制药</t>
  </si>
  <si>
    <t>应用化学</t>
  </si>
  <si>
    <t>制药工程</t>
  </si>
  <si>
    <t>管理学院</t>
  </si>
  <si>
    <t>管理科学与工程</t>
  </si>
  <si>
    <t>技术经济及管理</t>
  </si>
  <si>
    <t>企业管理</t>
  </si>
  <si>
    <t>工商管理</t>
  </si>
  <si>
    <t>会计</t>
  </si>
  <si>
    <t>资产评估</t>
  </si>
  <si>
    <t>财务管理</t>
  </si>
  <si>
    <t>会计学</t>
  </si>
  <si>
    <t>人力资源管理</t>
  </si>
  <si>
    <t>市场营销</t>
  </si>
  <si>
    <t>信息管理与信息系统</t>
  </si>
  <si>
    <t>经济学院</t>
  </si>
  <si>
    <t>产业经济学</t>
  </si>
  <si>
    <t>公共管理</t>
  </si>
  <si>
    <t>国际商务</t>
  </si>
  <si>
    <t>金融</t>
  </si>
  <si>
    <t>应用经济学</t>
  </si>
  <si>
    <t>电子商务</t>
  </si>
  <si>
    <t>国际经济与贸易</t>
  </si>
  <si>
    <t>金融学</t>
  </si>
  <si>
    <t>经济学</t>
  </si>
  <si>
    <t>艺术与设计学院</t>
  </si>
  <si>
    <t>设计学</t>
  </si>
  <si>
    <t>艺术学理论</t>
  </si>
  <si>
    <t>工业设计工程</t>
  </si>
  <si>
    <t>美术</t>
  </si>
  <si>
    <t>美术学</t>
  </si>
  <si>
    <t>艺术设计</t>
  </si>
  <si>
    <t>产品设计</t>
  </si>
  <si>
    <t>动画</t>
  </si>
  <si>
    <t>工业设计</t>
  </si>
  <si>
    <t>环境设计</t>
  </si>
  <si>
    <t>视觉传达设计</t>
  </si>
  <si>
    <t>艺术设计学</t>
  </si>
  <si>
    <t>外国语言文学</t>
  </si>
  <si>
    <t>英语笔译</t>
  </si>
  <si>
    <t>英语口译</t>
  </si>
  <si>
    <t>法语</t>
  </si>
  <si>
    <t>日语</t>
  </si>
  <si>
    <t>英语</t>
  </si>
  <si>
    <t>马克思主义基本原理</t>
  </si>
  <si>
    <t>马克思主义发展史</t>
  </si>
  <si>
    <t>国外马克思主义研究</t>
  </si>
  <si>
    <t>马克思主义中国化研究</t>
  </si>
  <si>
    <t>思想政治教育</t>
  </si>
  <si>
    <t>伦理学</t>
  </si>
  <si>
    <t>马克思主义理论</t>
  </si>
  <si>
    <t>哲学</t>
  </si>
  <si>
    <t>政治学</t>
  </si>
  <si>
    <t>中国史</t>
  </si>
  <si>
    <t>法学与人文社会
学院</t>
  </si>
  <si>
    <t>法律（法学）</t>
  </si>
  <si>
    <t>法律（非法学）</t>
  </si>
  <si>
    <t>法学</t>
  </si>
  <si>
    <t>教育经济与管理</t>
  </si>
  <si>
    <t>教育学</t>
  </si>
  <si>
    <t>社会工作</t>
  </si>
  <si>
    <t>新闻传播学</t>
  </si>
  <si>
    <t>新闻与传播</t>
  </si>
  <si>
    <t>行政管理</t>
  </si>
  <si>
    <t>编辑出版学</t>
  </si>
  <si>
    <t>广告学</t>
  </si>
  <si>
    <t>汉语国际教育</t>
  </si>
  <si>
    <t>教育技术学</t>
  </si>
  <si>
    <t>安全科学与应急
管理学院</t>
  </si>
  <si>
    <t>安全工程与管理</t>
  </si>
  <si>
    <t>安全科学与工程</t>
  </si>
  <si>
    <t>安全工程</t>
  </si>
  <si>
    <t>公共事业管理</t>
  </si>
  <si>
    <t>国际教育学院</t>
  </si>
  <si>
    <t>创业学院</t>
  </si>
  <si>
    <t>创业管理</t>
  </si>
  <si>
    <t>体育部</t>
  </si>
  <si>
    <t>体育学</t>
  </si>
  <si>
    <t>中国地质大学毕业生生源信息统计表</t>
  </si>
  <si>
    <t>校区</t>
  </si>
  <si>
    <t>地球科学学院</t>
  </si>
  <si>
    <t>博士</t>
  </si>
  <si>
    <t>地球化学</t>
  </si>
  <si>
    <t>南望山校区</t>
  </si>
  <si>
    <t>地球生物学</t>
  </si>
  <si>
    <t>地质学</t>
  </si>
  <si>
    <t>第四纪地质学</t>
  </si>
  <si>
    <t>构造地质学</t>
  </si>
  <si>
    <t>古生物学与地层学</t>
  </si>
  <si>
    <t>矿物学、岩石学、矿床学</t>
  </si>
  <si>
    <t>行星地质与比较行星学</t>
  </si>
  <si>
    <t>硕士</t>
  </si>
  <si>
    <t>本科</t>
  </si>
  <si>
    <t>地质学（国际菁英班）</t>
  </si>
  <si>
    <t>地质学(基地班)</t>
  </si>
  <si>
    <t xml:space="preserve">资源学院
</t>
  </si>
  <si>
    <t>矿产普查与勘探</t>
  </si>
  <si>
    <t>石油与天然气工程</t>
  </si>
  <si>
    <t>资源产业经济</t>
  </si>
  <si>
    <t>地质工程</t>
  </si>
  <si>
    <t>地质资源与地质工程</t>
  </si>
  <si>
    <t>石油工程</t>
  </si>
  <si>
    <t>资源勘查工程</t>
  </si>
  <si>
    <t>资源勘查工程(基地班)</t>
  </si>
  <si>
    <t>材料与化学学院</t>
  </si>
  <si>
    <t>未来城校区</t>
  </si>
  <si>
    <t>资源与环境化学</t>
  </si>
  <si>
    <t>材料科学与工程（实验班）</t>
  </si>
  <si>
    <t>应用化学（卓越计划）</t>
  </si>
  <si>
    <t>环境学院</t>
  </si>
  <si>
    <t>水文地质学</t>
  </si>
  <si>
    <t>水文气候学</t>
  </si>
  <si>
    <t>大气科学</t>
  </si>
  <si>
    <t>地下水科学与工程</t>
  </si>
  <si>
    <t>生物学</t>
  </si>
  <si>
    <t>大气科学(菁英班)</t>
  </si>
  <si>
    <t>环境工程（地质环境调查）</t>
  </si>
  <si>
    <t>环境工程（菁英班）</t>
  </si>
  <si>
    <t>生物科学（菁英班）</t>
  </si>
  <si>
    <t>水文与水资源工程</t>
  </si>
  <si>
    <t>工程学院</t>
  </si>
  <si>
    <t>城市地下空间工程</t>
  </si>
  <si>
    <t>勘查技术与工程（钻探工程方向）</t>
  </si>
  <si>
    <t>地球物理与空间信息学院</t>
  </si>
  <si>
    <t>地球探测与信息技术</t>
  </si>
  <si>
    <t>地球物理学</t>
  </si>
  <si>
    <t>地球信息科学与技术</t>
  </si>
  <si>
    <t>勘查技术与工程（勘查地球物理方向）</t>
  </si>
  <si>
    <t>海洋学院</t>
  </si>
  <si>
    <t>海洋科学</t>
  </si>
  <si>
    <t>海洋工程与技术</t>
  </si>
  <si>
    <t>海洋科学（菁英班）</t>
  </si>
  <si>
    <t>机械与电子信息学院</t>
  </si>
  <si>
    <t>机械设计制造及其自动化（卓越计划）</t>
  </si>
  <si>
    <t>电子信息</t>
  </si>
  <si>
    <t>经济管理学院</t>
  </si>
  <si>
    <t>旅游管理</t>
  </si>
  <si>
    <t>工商管理（双语教学班）</t>
  </si>
  <si>
    <t>翻译</t>
  </si>
  <si>
    <t>英语+工商管理双学位实验班</t>
  </si>
  <si>
    <t>地理与信息工程学院</t>
  </si>
  <si>
    <t>测绘科学与技术</t>
  </si>
  <si>
    <t>测绘工程</t>
  </si>
  <si>
    <t>大地测量学与测量工程</t>
  </si>
  <si>
    <t>地图制图学与地理信息工程</t>
  </si>
  <si>
    <t>摄影测量与遥感</t>
  </si>
  <si>
    <t>地理科学</t>
  </si>
  <si>
    <t>地理空间信息工程</t>
  </si>
  <si>
    <t>遥感科学与技术</t>
  </si>
  <si>
    <t>自然地理与资源环境</t>
  </si>
  <si>
    <t>数学与物理学院</t>
  </si>
  <si>
    <t>数学与应用数学</t>
  </si>
  <si>
    <t>珠宝学院</t>
  </si>
  <si>
    <t>宝石学</t>
  </si>
  <si>
    <t>宝石及材料工艺学</t>
  </si>
  <si>
    <t>产品设计(珠宝首饰方向）</t>
  </si>
  <si>
    <t>土地资源管理</t>
  </si>
  <si>
    <t>法律</t>
  </si>
  <si>
    <t>地学信息工程</t>
  </si>
  <si>
    <t>信息安全</t>
  </si>
  <si>
    <t>空间信息与数字技术</t>
  </si>
  <si>
    <t>网络工程</t>
  </si>
  <si>
    <t>体育</t>
  </si>
  <si>
    <t>体育教育训练学</t>
  </si>
  <si>
    <t>社会体育指导与管理</t>
  </si>
  <si>
    <t>艺术与传媒学院</t>
  </si>
  <si>
    <t>环境规划与设计</t>
  </si>
  <si>
    <t>广播电视学</t>
  </si>
  <si>
    <t>数字媒体艺术</t>
  </si>
  <si>
    <t>音乐学（音乐表演与传播方向钢琴主修）</t>
  </si>
  <si>
    <t>音乐学（音乐表演与传播方向声乐主修）</t>
  </si>
  <si>
    <t>音乐学（音乐制作与传播方向）</t>
  </si>
  <si>
    <t>心理学</t>
  </si>
  <si>
    <t>李四光学院</t>
  </si>
  <si>
    <t>地球科学菁英班（地球化学）</t>
  </si>
  <si>
    <t>地球科学菁英班（地球物理学）</t>
  </si>
  <si>
    <t>地球科学菁英班（地质学）</t>
  </si>
  <si>
    <t>地球科学菁英班（遥感科学与技术）</t>
  </si>
  <si>
    <t>高等教育研究所</t>
  </si>
  <si>
    <t>地质调查研究院</t>
  </si>
  <si>
    <t>地质过程与矿产资源国家重点实验室</t>
  </si>
  <si>
    <t>生物地质与环境地质国家重点实验室</t>
  </si>
  <si>
    <t>教育部长江三峡库区地质灾害研究中心</t>
  </si>
  <si>
    <t>国家地理信息系统工程技术研究中心</t>
  </si>
  <si>
    <t>地质探测与评估教育部重点实验室</t>
  </si>
  <si>
    <t>军事地质学</t>
  </si>
  <si>
    <t>中南民族大学毕业生生源信息统计表</t>
  </si>
  <si>
    <t>学院</t>
  </si>
  <si>
    <t>毕业人数</t>
  </si>
  <si>
    <t>电子信息工程学院       （47人）</t>
  </si>
  <si>
    <t>光学工程</t>
  </si>
  <si>
    <t>法学院                （70人）</t>
  </si>
  <si>
    <t>法学理论</t>
  </si>
  <si>
    <t>经济法学</t>
  </si>
  <si>
    <t>民商法学</t>
  </si>
  <si>
    <t>民族法学</t>
  </si>
  <si>
    <t>诉讼法学</t>
  </si>
  <si>
    <t>宪法学与行政法学</t>
  </si>
  <si>
    <t>刑法学</t>
  </si>
  <si>
    <t>中国哲学</t>
  </si>
  <si>
    <t>公共管理学院            （40人）</t>
  </si>
  <si>
    <t>社会保障</t>
  </si>
  <si>
    <t>管理学院              （98人）</t>
  </si>
  <si>
    <t>化学与材料科学学院    （80人）</t>
  </si>
  <si>
    <t>分析化学</t>
  </si>
  <si>
    <t>高分子化学与物理</t>
  </si>
  <si>
    <t>无机化学</t>
  </si>
  <si>
    <t>物理化学</t>
  </si>
  <si>
    <t>有机化学</t>
  </si>
  <si>
    <t>计算机科学学院        （54人）</t>
  </si>
  <si>
    <t>计算机系统结构</t>
  </si>
  <si>
    <t>计算机应用技术</t>
  </si>
  <si>
    <t>教育学院              （28人）</t>
  </si>
  <si>
    <t>比较教育学</t>
  </si>
  <si>
    <t>高等教育学</t>
  </si>
  <si>
    <t>教育学原理</t>
  </si>
  <si>
    <t>课程与教学论</t>
  </si>
  <si>
    <t>民族教育</t>
  </si>
  <si>
    <t>小学教育</t>
  </si>
  <si>
    <t>经济学院              （103人）</t>
  </si>
  <si>
    <t>理论经济学</t>
  </si>
  <si>
    <t>农业管理</t>
  </si>
  <si>
    <t>西方经济学</t>
  </si>
  <si>
    <t>中国少数民族经济</t>
  </si>
  <si>
    <t>马克思主义学院        （36人）</t>
  </si>
  <si>
    <t>党的建设</t>
  </si>
  <si>
    <t>美术学院              （41人）</t>
  </si>
  <si>
    <t>学科教学（美术）</t>
  </si>
  <si>
    <t>民族学与社会学学院   （93人）</t>
  </si>
  <si>
    <t>历史文献学
(含∶敦煌学、古文字学)</t>
  </si>
  <si>
    <t>民族学</t>
  </si>
  <si>
    <t>人类学</t>
  </si>
  <si>
    <t>社会学</t>
  </si>
  <si>
    <t>文物与博物馆</t>
  </si>
  <si>
    <t>中国古代史</t>
  </si>
  <si>
    <t>中国少数民族史</t>
  </si>
  <si>
    <t>中国少数民族艺术</t>
  </si>
  <si>
    <t>专门史</t>
  </si>
  <si>
    <t>宗教学</t>
  </si>
  <si>
    <t>生命科学学院          （59人）</t>
  </si>
  <si>
    <t>发育生物学</t>
  </si>
  <si>
    <t>神经生物学</t>
  </si>
  <si>
    <t>生物工程</t>
  </si>
  <si>
    <t>生物化学与分子生物学</t>
  </si>
  <si>
    <t>微生物学</t>
  </si>
  <si>
    <t>细胞生物学</t>
  </si>
  <si>
    <t>遗传学</t>
  </si>
  <si>
    <t>植物学</t>
  </si>
  <si>
    <t>生物医学工程学院      （45人）</t>
  </si>
  <si>
    <t>数学与统计学学院         （13人）</t>
  </si>
  <si>
    <t>应用数学</t>
  </si>
  <si>
    <t>运筹学与控制论</t>
  </si>
  <si>
    <t>体育学院              （1人）</t>
  </si>
  <si>
    <t>外语学院              （52人）</t>
  </si>
  <si>
    <t>外国语言学及应用语言学</t>
  </si>
  <si>
    <t>学科教学(英语)</t>
  </si>
  <si>
    <t>英语语言文学</t>
  </si>
  <si>
    <t>文学与新闻传播学院    （99人）</t>
  </si>
  <si>
    <t>传播学</t>
  </si>
  <si>
    <t>汉语言文字学</t>
  </si>
  <si>
    <t>民俗学</t>
  </si>
  <si>
    <t>文艺学</t>
  </si>
  <si>
    <t>新闻学</t>
  </si>
  <si>
    <t>语言学及应用语言学</t>
  </si>
  <si>
    <t>中国古代文学</t>
  </si>
  <si>
    <t>中国少数民族语言文学</t>
  </si>
  <si>
    <t>中国现当代文学</t>
  </si>
  <si>
    <t>药学院                （64人）</t>
  </si>
  <si>
    <t>药物化学</t>
  </si>
  <si>
    <t>中药学</t>
  </si>
  <si>
    <t>音乐舞蹈学院           （21人）</t>
  </si>
  <si>
    <t>舞蹈</t>
  </si>
  <si>
    <t>音乐</t>
  </si>
  <si>
    <t>资源与环境学院
（35人）</t>
  </si>
  <si>
    <t>环境化学</t>
  </si>
  <si>
    <t>中华民族共同体研究院（14人）</t>
  </si>
  <si>
    <t>马克思主义民族理论与政策</t>
  </si>
  <si>
    <t>103个专业</t>
  </si>
  <si>
    <t>中南财经政法大学毕业生生源信息统计表</t>
  </si>
  <si>
    <t>毕业生人数</t>
  </si>
  <si>
    <t>哲学院</t>
  </si>
  <si>
    <t>国际政治</t>
  </si>
  <si>
    <t>国际商务（中法）</t>
  </si>
  <si>
    <t>经济学拔尖人才实验班</t>
  </si>
  <si>
    <t>财政税务学院</t>
  </si>
  <si>
    <t>财政学</t>
  </si>
  <si>
    <t>财政学（中英班）</t>
  </si>
  <si>
    <t>税收学</t>
  </si>
  <si>
    <t>金融学院</t>
  </si>
  <si>
    <t>金融工程</t>
  </si>
  <si>
    <r>
      <t>金融学（</t>
    </r>
    <r>
      <rPr>
        <sz val="12"/>
        <rFont val="MingLiU"/>
        <charset val="134"/>
      </rPr>
      <t>CFA</t>
    </r>
    <r>
      <rPr>
        <sz val="12"/>
        <rFont val="宋体"/>
        <charset val="134"/>
      </rPr>
      <t>）</t>
    </r>
  </si>
  <si>
    <t>保险学</t>
  </si>
  <si>
    <t>保险学（精算）</t>
  </si>
  <si>
    <t>投资学</t>
  </si>
  <si>
    <t>金融学（中美）</t>
  </si>
  <si>
    <t>工程造价</t>
  </si>
  <si>
    <t>房地产开发与管理</t>
  </si>
  <si>
    <t>法学（中美）</t>
  </si>
  <si>
    <t>法学（卓越）</t>
  </si>
  <si>
    <t>刑事司法学院</t>
  </si>
  <si>
    <t>边防管理</t>
  </si>
  <si>
    <t>法学（司）</t>
  </si>
  <si>
    <t>侦查学</t>
  </si>
  <si>
    <t>治安学</t>
  </si>
  <si>
    <t>法学（第二学士学位）</t>
  </si>
  <si>
    <t>俄语</t>
  </si>
  <si>
    <t>商务英语</t>
  </si>
  <si>
    <t>新闻与文化传播学院</t>
  </si>
  <si>
    <t>汉语言文学</t>
  </si>
  <si>
    <t>网络与新媒体</t>
  </si>
  <si>
    <t>工商管理学院</t>
  </si>
  <si>
    <t>电子商务（管理）</t>
  </si>
  <si>
    <t>管理科学</t>
  </si>
  <si>
    <t>贸易经济</t>
  </si>
  <si>
    <t>农林经济管理</t>
  </si>
  <si>
    <t>会计学院</t>
  </si>
  <si>
    <t>城市管理</t>
  </si>
  <si>
    <t>劳动关系</t>
  </si>
  <si>
    <t>劳动与社会保障</t>
  </si>
  <si>
    <t>统计与数学学院</t>
  </si>
  <si>
    <t>金融数学</t>
  </si>
  <si>
    <t>经济统计学</t>
  </si>
  <si>
    <r>
      <t>经济统计学（数</t>
    </r>
    <r>
      <rPr>
        <sz val="12"/>
        <rFont val="MingLiU"/>
        <charset val="134"/>
      </rPr>
      <t>/</t>
    </r>
    <r>
      <rPr>
        <sz val="12"/>
        <rFont val="宋体"/>
        <charset val="134"/>
      </rPr>
      <t>统中英）</t>
    </r>
  </si>
  <si>
    <t>信息与计算科学（精算中澳）</t>
  </si>
  <si>
    <t>应用统计学</t>
  </si>
  <si>
    <t>信息与安全工程学院</t>
  </si>
  <si>
    <t>电子商务（技术）</t>
  </si>
  <si>
    <t>信息管理与信息系统（金融信息）</t>
  </si>
  <si>
    <t>大数据管理与应用（第二学士学位）</t>
  </si>
  <si>
    <t>计算机科学与技术（第二学士学位）</t>
  </si>
  <si>
    <t>中韩新媒体学院</t>
  </si>
  <si>
    <t>电彰学（彰像）</t>
  </si>
  <si>
    <t>视觉传达设计（动漫）</t>
  </si>
  <si>
    <t>文湖学院</t>
  </si>
  <si>
    <t>经济管理试验班</t>
  </si>
  <si>
    <t>经济与金融第二学士学位</t>
  </si>
  <si>
    <t>华中科技大学毕业生生源信息统计表</t>
  </si>
  <si>
    <t>机械科学与工程学院</t>
  </si>
  <si>
    <t>机械制造及其自动化</t>
  </si>
  <si>
    <t>测试计量技术及仪器</t>
  </si>
  <si>
    <t>工业工程与管理</t>
  </si>
  <si>
    <t>机械电子工程</t>
  </si>
  <si>
    <t>机械设计及理论</t>
  </si>
  <si>
    <t>先进制造</t>
  </si>
  <si>
    <t>光学与电子信息学院</t>
  </si>
  <si>
    <t>微电子科学与工程</t>
  </si>
  <si>
    <t>集成电路设计与集成系统</t>
  </si>
  <si>
    <t>电路与系统</t>
  </si>
  <si>
    <t>电磁场与微波技术</t>
  </si>
  <si>
    <t>电子信息材料与元器件</t>
  </si>
  <si>
    <t>电子信息类</t>
  </si>
  <si>
    <t>光电信息工程</t>
  </si>
  <si>
    <t>微电子学与固体电子学</t>
  </si>
  <si>
    <t>物理电子学</t>
  </si>
  <si>
    <t>电子与信息</t>
  </si>
  <si>
    <t>材料科学与工程学院</t>
  </si>
  <si>
    <t>材料</t>
  </si>
  <si>
    <t>功材</t>
  </si>
  <si>
    <t>材控</t>
  </si>
  <si>
    <t>材卓</t>
  </si>
  <si>
    <t>电封</t>
  </si>
  <si>
    <t>材料与化工</t>
  </si>
  <si>
    <t>电子封装</t>
  </si>
  <si>
    <t>数字化材料成形</t>
  </si>
  <si>
    <t>纳米科学与技术</t>
  </si>
  <si>
    <t>能源与动力工程学院</t>
  </si>
  <si>
    <t>核工程与核技术</t>
  </si>
  <si>
    <t>新能源科学与工程</t>
  </si>
  <si>
    <t>工程热物理</t>
  </si>
  <si>
    <t>流体机械及工程</t>
  </si>
  <si>
    <t>热能工程</t>
  </si>
  <si>
    <t>制冷与低温工程</t>
  </si>
  <si>
    <t>中欧清洁
与可再生能源学院</t>
  </si>
  <si>
    <t>电气与电子工程学院</t>
  </si>
  <si>
    <t>电子信息与通信学院</t>
  </si>
  <si>
    <t>电磁场与无线技术</t>
  </si>
  <si>
    <t>人工智能与自动化学院</t>
  </si>
  <si>
    <t>计算机科学与技术学院</t>
  </si>
  <si>
    <t>计算机科学与技术（卓越工程师）</t>
  </si>
  <si>
    <t>计算机科学与技术创新实验班（ACM）</t>
  </si>
  <si>
    <t>计算机软件与理论</t>
  </si>
  <si>
    <t>船舶与海洋工程学院</t>
  </si>
  <si>
    <t>船舶与海洋工程卓越班</t>
  </si>
  <si>
    <t>土木与水利工程学院</t>
  </si>
  <si>
    <t>水利水电工程</t>
  </si>
  <si>
    <t>土木水利</t>
  </si>
  <si>
    <t>岩土工程</t>
  </si>
  <si>
    <t>道路与交通工程</t>
  </si>
  <si>
    <t>防灾减灾工程及防护工程</t>
  </si>
  <si>
    <t>土木工程建造与管理</t>
  </si>
  <si>
    <t>土木博</t>
  </si>
  <si>
    <t>水利博</t>
  </si>
  <si>
    <t>建筑与城市规划学院</t>
  </si>
  <si>
    <t>城市规划</t>
  </si>
  <si>
    <t>风景园林</t>
  </si>
  <si>
    <t>数字媒体</t>
  </si>
  <si>
    <t>环境科学与工程学院</t>
  </si>
  <si>
    <t>土木水利（暖通方向）</t>
  </si>
  <si>
    <t>土木水利（市政方向）</t>
  </si>
  <si>
    <t>市政工程</t>
  </si>
  <si>
    <t>环境规划与管理</t>
  </si>
  <si>
    <t>供热、供燃气、通风及空调工程</t>
  </si>
  <si>
    <t>航空航天学院</t>
  </si>
  <si>
    <t>飞行器设计与工程</t>
  </si>
  <si>
    <t>网络空间安全学院</t>
  </si>
  <si>
    <t>网络空间安全</t>
  </si>
  <si>
    <t>软件学院</t>
  </si>
  <si>
    <t>生命科学与技术学院</t>
  </si>
  <si>
    <t>生物信息学</t>
  </si>
  <si>
    <t>生物科学</t>
  </si>
  <si>
    <t>生物制药工程</t>
  </si>
  <si>
    <t>生物物理学</t>
  </si>
  <si>
    <t>生物信息技术</t>
  </si>
  <si>
    <t>生物材料与组织工程</t>
  </si>
  <si>
    <t>数学与统计学院</t>
  </si>
  <si>
    <t>数学与应用数学（拔尖）</t>
  </si>
  <si>
    <t>概率论与数理统计</t>
  </si>
  <si>
    <t>基础数学</t>
  </si>
  <si>
    <t>计算数学</t>
  </si>
  <si>
    <t>物理学院</t>
  </si>
  <si>
    <t>应用物理学</t>
  </si>
  <si>
    <t>等离子体物理</t>
  </si>
  <si>
    <t>固体地球物理</t>
  </si>
  <si>
    <t>光学</t>
  </si>
  <si>
    <t>精密测量物理</t>
  </si>
  <si>
    <t>理论物理</t>
  </si>
  <si>
    <t>凝聚态物理</t>
  </si>
  <si>
    <t>无线电物理</t>
  </si>
  <si>
    <t>原子与分子物理</t>
  </si>
  <si>
    <t>粒子物理与原子核物理</t>
  </si>
  <si>
    <t>化学与化工学院</t>
  </si>
  <si>
    <t>化学拔尖班</t>
  </si>
  <si>
    <t>工程化学</t>
  </si>
  <si>
    <t>化学生物学</t>
  </si>
  <si>
    <t>武汉光电国家研究中心</t>
  </si>
  <si>
    <t>基础医学院</t>
  </si>
  <si>
    <t>医学实验技术</t>
  </si>
  <si>
    <t>病理学与病理生理学</t>
  </si>
  <si>
    <t>生理学</t>
  </si>
  <si>
    <t>人体解剖学与组织胚胎学</t>
  </si>
  <si>
    <t>免疫学</t>
  </si>
  <si>
    <t>病原生物学</t>
  </si>
  <si>
    <t>中西医结合基础</t>
  </si>
  <si>
    <t>药理学</t>
  </si>
  <si>
    <t>公共卫生学院</t>
  </si>
  <si>
    <t>预防医学</t>
  </si>
  <si>
    <t>公共卫生硕士</t>
  </si>
  <si>
    <t>卫生检验与检疫</t>
  </si>
  <si>
    <t>流行病与卫生统计学</t>
  </si>
  <si>
    <t>劳动卫生与环境卫生学</t>
  </si>
  <si>
    <t>儿少卫生与妇幼保健学</t>
  </si>
  <si>
    <t>社会医学与卫生事业管理</t>
  </si>
  <si>
    <t>营养与食品卫生学</t>
  </si>
  <si>
    <t>卫生毒理学</t>
  </si>
  <si>
    <t>药学院</t>
  </si>
  <si>
    <t>生物药学</t>
  </si>
  <si>
    <t>药剂学</t>
  </si>
  <si>
    <t>生药学</t>
  </si>
  <si>
    <t>药物分析学</t>
  </si>
  <si>
    <t>中药与天然药物学</t>
  </si>
  <si>
    <t>中药学硕士</t>
  </si>
  <si>
    <t>微生物与生化药学</t>
  </si>
  <si>
    <t>护理学院</t>
  </si>
  <si>
    <t>护理学（五年制）</t>
  </si>
  <si>
    <t>护理学（四年制）</t>
  </si>
  <si>
    <t>护理学</t>
  </si>
  <si>
    <t>医药卫生管理学院</t>
  </si>
  <si>
    <t>公共事业管理（卫生事业管理）</t>
  </si>
  <si>
    <t>信息管理与信息系统（医学信息）</t>
  </si>
  <si>
    <t>卫生信息管理</t>
  </si>
  <si>
    <t>图书情报</t>
  </si>
  <si>
    <t>法医学系</t>
  </si>
  <si>
    <t>法医学</t>
  </si>
  <si>
    <t>生殖健康研究所</t>
  </si>
  <si>
    <t>妇产科学</t>
  </si>
  <si>
    <t>第一临床学院</t>
  </si>
  <si>
    <t>临床医学五年制</t>
  </si>
  <si>
    <t>医学影像学</t>
  </si>
  <si>
    <t>医学检验技术</t>
  </si>
  <si>
    <t>口腔医学</t>
  </si>
  <si>
    <t>临床医学八年制</t>
  </si>
  <si>
    <t>第二临床学院</t>
  </si>
  <si>
    <t>2016级临床医学中德实验班</t>
  </si>
  <si>
    <t>2017级临床医学五年制</t>
  </si>
  <si>
    <t>2017级中西医临床医学</t>
  </si>
  <si>
    <t>2014级临床医学八年制</t>
  </si>
  <si>
    <t>哲学学院</t>
  </si>
  <si>
    <t>马克思主义哲学</t>
  </si>
  <si>
    <t>外国哲学</t>
  </si>
  <si>
    <t>科学技术哲学</t>
  </si>
  <si>
    <t>金融工程学</t>
  </si>
  <si>
    <t>国际贸易学</t>
  </si>
  <si>
    <t>人口资源与环境</t>
  </si>
  <si>
    <t>世界经济</t>
  </si>
  <si>
    <t>数量经济学</t>
  </si>
  <si>
    <t>区域经济学</t>
  </si>
  <si>
    <t>金融专硕</t>
  </si>
  <si>
    <t>国商专硕</t>
  </si>
  <si>
    <t>法社会学</t>
  </si>
  <si>
    <t>民商法</t>
  </si>
  <si>
    <t>教育科学研究院</t>
  </si>
  <si>
    <t>教育心理学</t>
  </si>
  <si>
    <t>教育管理</t>
  </si>
  <si>
    <t>科学与技术教育</t>
  </si>
  <si>
    <t>学术型博士</t>
  </si>
  <si>
    <t>专业型博士</t>
  </si>
  <si>
    <t>人文学院</t>
  </si>
  <si>
    <t>国学</t>
  </si>
  <si>
    <t>比较文学与世界文学</t>
  </si>
  <si>
    <t>汉语国际教育（非全）</t>
  </si>
  <si>
    <t>英语+国际商务</t>
  </si>
  <si>
    <t>德语</t>
  </si>
  <si>
    <t>日语语言文学</t>
  </si>
  <si>
    <t>德语语言文学</t>
  </si>
  <si>
    <t>新闻与信息传播学院</t>
  </si>
  <si>
    <t>新闻学（评论方向）</t>
  </si>
  <si>
    <t>播音与主持艺术专业</t>
  </si>
  <si>
    <t>学术硕士</t>
  </si>
  <si>
    <t>广播电视与数字媒体</t>
  </si>
  <si>
    <t>广告与媒介经济</t>
  </si>
  <si>
    <t>专业硕士</t>
  </si>
  <si>
    <t>出版</t>
  </si>
  <si>
    <t>技术经济与管理</t>
  </si>
  <si>
    <t>会计专硕（MPAcc）</t>
  </si>
  <si>
    <t>工程管理专硕（MEM）</t>
  </si>
  <si>
    <t>工商管理（MBA）</t>
  </si>
  <si>
    <t>高级工商管理（EMBA）</t>
  </si>
  <si>
    <t>公共事业管理（体育特长生）</t>
  </si>
  <si>
    <t>电子政务</t>
  </si>
  <si>
    <t>非传统安全</t>
  </si>
  <si>
    <t>体育教育与社会体育</t>
  </si>
  <si>
    <t>附属梨园医院</t>
  </si>
  <si>
    <t>临床医学</t>
  </si>
  <si>
    <t>附属同济医院</t>
  </si>
  <si>
    <t>儿科学</t>
  </si>
  <si>
    <t>耳鼻咽喉科学</t>
  </si>
  <si>
    <t>急诊科学</t>
  </si>
  <si>
    <t>康复医学与理疗学</t>
  </si>
  <si>
    <t>口腔临床医学/口腔医学</t>
  </si>
  <si>
    <t>老年医学</t>
  </si>
  <si>
    <t>临床检验诊断学</t>
  </si>
  <si>
    <t>麻醉学</t>
  </si>
  <si>
    <t>内科学（不含感染）</t>
  </si>
  <si>
    <t>感染病学</t>
  </si>
  <si>
    <t>神经病学</t>
  </si>
  <si>
    <t>精神病与精神卫生学</t>
  </si>
  <si>
    <t>外科学（不含器移）</t>
  </si>
  <si>
    <t>器官移植</t>
  </si>
  <si>
    <t>眼科学</t>
  </si>
  <si>
    <t>影像学与核医学（超声）</t>
  </si>
  <si>
    <t>影像学与核医学（放射）</t>
  </si>
  <si>
    <t>影像学与核医学（核医学）</t>
  </si>
  <si>
    <t>中西医结合临床</t>
  </si>
  <si>
    <t>中西医结合药理</t>
  </si>
  <si>
    <t>肿瘤学</t>
  </si>
  <si>
    <t>皮肤病与性病学</t>
  </si>
  <si>
    <t>全科医学</t>
  </si>
  <si>
    <t>附属协和医院</t>
  </si>
  <si>
    <t>护理</t>
  </si>
  <si>
    <t>急诊医学</t>
  </si>
  <si>
    <t>口腔临床医学</t>
  </si>
  <si>
    <t>内科学</t>
  </si>
  <si>
    <t>生物医学工程(0831)</t>
  </si>
  <si>
    <t>外科学</t>
  </si>
  <si>
    <t>影像医学与核医学</t>
  </si>
  <si>
    <t>重症医学</t>
  </si>
  <si>
    <t>武汉大学毕业生生源信息统计表</t>
  </si>
  <si>
    <t>院系/  培养单位名称</t>
  </si>
  <si>
    <t>专业名称</t>
  </si>
  <si>
    <t>本科毕业生人数</t>
  </si>
  <si>
    <t>硕士毕业生人数</t>
  </si>
  <si>
    <t>博士毕业生人数</t>
  </si>
  <si>
    <t>非定向</t>
  </si>
  <si>
    <t>定向</t>
  </si>
  <si>
    <t>弘毅学堂</t>
  </si>
  <si>
    <t>历史学</t>
  </si>
  <si>
    <t>外国语言文学学院</t>
  </si>
  <si>
    <t>法语语言文学</t>
  </si>
  <si>
    <t>俄语语言文学</t>
  </si>
  <si>
    <t>翻译学</t>
  </si>
  <si>
    <t>新闻与传播学院</t>
  </si>
  <si>
    <t>播音与主持艺术</t>
  </si>
  <si>
    <t>广播电视艺术理论</t>
  </si>
  <si>
    <t>跨文化传播学</t>
  </si>
  <si>
    <t>图书馆学</t>
  </si>
  <si>
    <t>档案学</t>
  </si>
  <si>
    <t>编辑出版学（含数字出版方向）</t>
  </si>
  <si>
    <t>情报学</t>
  </si>
  <si>
    <t>数据科学</t>
  </si>
  <si>
    <t>出版发行学</t>
  </si>
  <si>
    <t>信息资源管理</t>
  </si>
  <si>
    <t>保密管理</t>
  </si>
  <si>
    <t>经济与管理学院</t>
  </si>
  <si>
    <t>保险</t>
  </si>
  <si>
    <t>政治经济学</t>
  </si>
  <si>
    <t>经济思想史</t>
  </si>
  <si>
    <t>经济史</t>
  </si>
  <si>
    <t>人口、资源与环境经济学</t>
  </si>
  <si>
    <t>国民经济学</t>
  </si>
  <si>
    <t>劳动经济学</t>
  </si>
  <si>
    <t>房地产经济学</t>
  </si>
  <si>
    <t>法律史</t>
  </si>
  <si>
    <t>国际法学</t>
  </si>
  <si>
    <t>环境与资源保护法学</t>
  </si>
  <si>
    <t>体育法学</t>
  </si>
  <si>
    <t>知识产权法</t>
  </si>
  <si>
    <t>写作学</t>
  </si>
  <si>
    <t>对外汉语教学</t>
  </si>
  <si>
    <t>中国古典文献学</t>
  </si>
  <si>
    <t>历史学院</t>
  </si>
  <si>
    <t>世界史</t>
  </si>
  <si>
    <t>考古</t>
  </si>
  <si>
    <t>考古学</t>
  </si>
  <si>
    <t xml:space="preserve">心理学 </t>
  </si>
  <si>
    <t>基础心理学</t>
  </si>
  <si>
    <t>应用心理学</t>
  </si>
  <si>
    <t>美学</t>
  </si>
  <si>
    <t>哲学心理学</t>
  </si>
  <si>
    <t>艺术学院</t>
  </si>
  <si>
    <t>戏剧影视文学</t>
  </si>
  <si>
    <t>表演</t>
  </si>
  <si>
    <t>戏剧与影视学</t>
  </si>
  <si>
    <t>艺术</t>
  </si>
  <si>
    <t>政治与公共管理学院</t>
  </si>
  <si>
    <t>政治学与行政学</t>
  </si>
  <si>
    <t>外交学</t>
  </si>
  <si>
    <t>政治学理论</t>
  </si>
  <si>
    <t>中外政治制度</t>
  </si>
  <si>
    <t>国际关系</t>
  </si>
  <si>
    <t>公共经济管理</t>
  </si>
  <si>
    <t>中国近现代史基本问题研究</t>
  </si>
  <si>
    <t>科学社会主义与国际共产主义运动</t>
  </si>
  <si>
    <t>中共党史</t>
  </si>
  <si>
    <t>发展与教育心理学</t>
  </si>
  <si>
    <t>数学与应用数学(数学基地班)</t>
  </si>
  <si>
    <t>数学与应用数学(金融数学方向)</t>
  </si>
  <si>
    <t>医学物理</t>
  </si>
  <si>
    <t>化学与分子科学学院</t>
  </si>
  <si>
    <t>生态学</t>
  </si>
  <si>
    <t>动物学</t>
  </si>
  <si>
    <t>生物与医药</t>
  </si>
  <si>
    <t>资源与环境科学学院</t>
  </si>
  <si>
    <t>地理信息科学(数字地图与空间信息工程)</t>
  </si>
  <si>
    <t xml:space="preserve">土地资源管理 </t>
  </si>
  <si>
    <t xml:space="preserve">环境科学 </t>
  </si>
  <si>
    <t>环境工程（卓越工程师计划）</t>
  </si>
  <si>
    <t>地图学与地理信息系统</t>
  </si>
  <si>
    <t>能源与环保</t>
  </si>
  <si>
    <t>资源环境监测与规划</t>
  </si>
  <si>
    <t>自然地理学</t>
  </si>
  <si>
    <t>人文地理学</t>
  </si>
  <si>
    <t>环境工程（专业硕士)</t>
  </si>
  <si>
    <t>水利水电学院</t>
  </si>
  <si>
    <t>农业水利工程</t>
  </si>
  <si>
    <t>水利水电工程（卓越工程师班）</t>
  </si>
  <si>
    <t>水工结构工程</t>
  </si>
  <si>
    <t>水力学及河流动力学</t>
  </si>
  <si>
    <t>水文学及水资源</t>
  </si>
  <si>
    <t>港口、海岸及近海工程</t>
  </si>
  <si>
    <t>系统工程</t>
  </si>
  <si>
    <t>电气与自动化学院</t>
  </si>
  <si>
    <t>能源动力</t>
  </si>
  <si>
    <t>控制理论与控制工程</t>
  </si>
  <si>
    <t>动力与机械学院</t>
  </si>
  <si>
    <t>能源动力工程（热动）</t>
  </si>
  <si>
    <t>能源动力工程（水动）</t>
  </si>
  <si>
    <t>核工程宇核技术</t>
  </si>
  <si>
    <t>能源化学工程</t>
  </si>
  <si>
    <t>材料类</t>
  </si>
  <si>
    <t>化学工艺</t>
  </si>
  <si>
    <t>能源动力水质工程</t>
  </si>
  <si>
    <t>热能工程及工程热物理</t>
  </si>
  <si>
    <t>城市设计学院</t>
  </si>
  <si>
    <t>建筑学（中外合作办学）</t>
  </si>
  <si>
    <t>建筑学（学术型）</t>
  </si>
  <si>
    <t>建筑学（专业型）</t>
  </si>
  <si>
    <t>数字化设计与仿真</t>
  </si>
  <si>
    <t>土木建筑工程学院</t>
  </si>
  <si>
    <t> 给排水科学与工程</t>
  </si>
  <si>
    <t>通信与信息系统</t>
  </si>
  <si>
    <t>模式识别与智能系统</t>
  </si>
  <si>
    <t>电子信息学院</t>
  </si>
  <si>
    <t>电波传播与天线</t>
  </si>
  <si>
    <t>空间探测与信息处理技术</t>
  </si>
  <si>
    <t>空间物理学</t>
  </si>
  <si>
    <t>信号与信息处理</t>
  </si>
  <si>
    <t>遥感信息工程学院</t>
  </si>
  <si>
    <t>地理国情监测</t>
  </si>
  <si>
    <t>测绘学院</t>
  </si>
  <si>
    <t>导航工程</t>
  </si>
  <si>
    <t>固体地球物理学</t>
  </si>
  <si>
    <t>导航、制导与控制</t>
  </si>
  <si>
    <t>印刷与包装系</t>
  </si>
  <si>
    <t>印刷工程</t>
  </si>
  <si>
    <t>轻工技术与工程</t>
  </si>
  <si>
    <t>包装与环境工程</t>
  </si>
  <si>
    <t>图像传播工程</t>
  </si>
  <si>
    <t>国家网络安全学院</t>
  </si>
  <si>
    <t>基础医学</t>
  </si>
  <si>
    <t>人体解剖与组织胚胎学</t>
  </si>
  <si>
    <t>药物毒理学</t>
  </si>
  <si>
    <t>临床医学（五年制）</t>
  </si>
  <si>
    <t>临床医学（八年制）</t>
  </si>
  <si>
    <t>超声医学</t>
  </si>
  <si>
    <t>传染病学</t>
  </si>
  <si>
    <t>放射科学</t>
  </si>
  <si>
    <t>骨科学</t>
  </si>
  <si>
    <t>呼吸内科学</t>
  </si>
  <si>
    <t>护理（专硕）</t>
  </si>
  <si>
    <t>检验医学</t>
  </si>
  <si>
    <t>精神卫生</t>
  </si>
  <si>
    <t>老年病学</t>
  </si>
  <si>
    <t>泌尿外科学</t>
  </si>
  <si>
    <t>神经外科学</t>
  </si>
  <si>
    <t>内分泌</t>
  </si>
  <si>
    <t>普外科学</t>
  </si>
  <si>
    <t>神经内科学</t>
  </si>
  <si>
    <t>肾病内科学</t>
  </si>
  <si>
    <t>消化内科学</t>
  </si>
  <si>
    <t>心内科学</t>
  </si>
  <si>
    <t>心胸外科学</t>
  </si>
  <si>
    <t>全科医学（不授博士学位）</t>
  </si>
  <si>
    <t>临床医学（五年）</t>
  </si>
  <si>
    <t>口腔医学院</t>
  </si>
  <si>
    <t>口腔医学（五年制）</t>
  </si>
  <si>
    <t>口腔基础医学</t>
  </si>
  <si>
    <t>口腔颌面外科学</t>
  </si>
  <si>
    <t>牙体牙髓病学</t>
  </si>
  <si>
    <t>健康学院</t>
  </si>
  <si>
    <t>全球健康学</t>
  </si>
  <si>
    <t>健康管理试验班</t>
  </si>
  <si>
    <t>公共卫生</t>
  </si>
  <si>
    <t>发展研究院</t>
  </si>
  <si>
    <t>卫星导航定位技术研究中心</t>
  </si>
  <si>
    <t>测绘遥感信息工程国家重点实验室</t>
  </si>
  <si>
    <t>董辅礽经济社会发展 研究院 （北京）</t>
  </si>
  <si>
    <t>健康经济学</t>
  </si>
  <si>
    <t>国际问题研究院</t>
  </si>
  <si>
    <t>中国边界与海洋研究院</t>
  </si>
  <si>
    <t>中国传统文化研究中心</t>
  </si>
  <si>
    <t>中国中部发展研究院/区域与城乡发展研究院</t>
  </si>
  <si>
    <t>质量发展战略研究院</t>
  </si>
  <si>
    <t>宏观质量管理</t>
  </si>
  <si>
    <t>财政金融研究中心</t>
  </si>
  <si>
    <t>国家文化发展研究院</t>
  </si>
  <si>
    <t>文化产业管理</t>
  </si>
  <si>
    <t>中国南极测绘研究中心</t>
  </si>
  <si>
    <t>高等研究院</t>
  </si>
  <si>
    <t>医学研究院</t>
  </si>
  <si>
    <t>党内法规研究中心</t>
  </si>
  <si>
    <t>工业科学研究院</t>
  </si>
  <si>
    <t>总计</t>
  </si>
  <si>
    <t>华中农业大学研究生毕业生源信息统计表</t>
  </si>
  <si>
    <t>动科动医学院</t>
  </si>
  <si>
    <t>畜牧</t>
  </si>
  <si>
    <t>动物生产与畜牧工程</t>
  </si>
  <si>
    <t>动物遗传育种与繁殖</t>
  </si>
  <si>
    <t>动物营养与饲料科学</t>
  </si>
  <si>
    <t>基础兽医学</t>
  </si>
  <si>
    <t>临床兽医学</t>
  </si>
  <si>
    <t>兽医</t>
  </si>
  <si>
    <t>兽医公共卫生与食品安全</t>
  </si>
  <si>
    <t>特种经济动物饲养</t>
  </si>
  <si>
    <t>预防兽医学</t>
  </si>
  <si>
    <t>动科动医学院 汇总</t>
  </si>
  <si>
    <t>工学院</t>
  </si>
  <si>
    <t>农业电气化与自动化</t>
  </si>
  <si>
    <t>农业工程与信息技术</t>
  </si>
  <si>
    <t>农业机械化工程</t>
  </si>
  <si>
    <t>农业生物环境与能源工程</t>
  </si>
  <si>
    <t>现代农业装备工程</t>
  </si>
  <si>
    <t>工学院 汇总</t>
  </si>
  <si>
    <t>公共管理学院 汇总</t>
  </si>
  <si>
    <t>农业经济管理</t>
  </si>
  <si>
    <t>农业贸易与金融</t>
  </si>
  <si>
    <t>中小企业管理</t>
  </si>
  <si>
    <t>经济管理学院 汇总</t>
  </si>
  <si>
    <t>农药学</t>
  </si>
  <si>
    <t>理学院 汇总</t>
  </si>
  <si>
    <t>马克思主义学院 汇总</t>
  </si>
  <si>
    <t>生命科学技术学院</t>
  </si>
  <si>
    <t>基因组学</t>
  </si>
  <si>
    <t>肿瘤生物学</t>
  </si>
  <si>
    <t>作物遗传育种</t>
  </si>
  <si>
    <t>生命科学技术学院 汇总</t>
  </si>
  <si>
    <t>食品科学技术学院</t>
  </si>
  <si>
    <t>农产品加工及贮藏工程</t>
  </si>
  <si>
    <t>食品工程</t>
  </si>
  <si>
    <t>食品加工与安全</t>
  </si>
  <si>
    <t>食品科学</t>
  </si>
  <si>
    <t>食品生物技术</t>
  </si>
  <si>
    <t>食品营养与安全</t>
  </si>
  <si>
    <t>水产品加工及贮藏工程</t>
  </si>
  <si>
    <t>食品科学技术学院 汇总</t>
  </si>
  <si>
    <t>水产学院</t>
  </si>
  <si>
    <t>水产动物医学</t>
  </si>
  <si>
    <t>水产养殖</t>
  </si>
  <si>
    <t>水生生物学</t>
  </si>
  <si>
    <t>渔业发展</t>
  </si>
  <si>
    <t>渔业资源</t>
  </si>
  <si>
    <t>水产学院 汇总</t>
  </si>
  <si>
    <t>外国语学院 汇总</t>
  </si>
  <si>
    <t>文法学院</t>
  </si>
  <si>
    <t>农村发展</t>
  </si>
  <si>
    <t>文法学院 汇总</t>
  </si>
  <si>
    <t>信息学院</t>
  </si>
  <si>
    <t>农业信息工程</t>
  </si>
  <si>
    <t>信息学院 汇总</t>
  </si>
  <si>
    <t>园艺林学学院</t>
  </si>
  <si>
    <t>茶学</t>
  </si>
  <si>
    <t>风景园林学</t>
  </si>
  <si>
    <t>观赏园艺学</t>
  </si>
  <si>
    <t>果树学</t>
  </si>
  <si>
    <t>林木遗传育种</t>
  </si>
  <si>
    <t>林业</t>
  </si>
  <si>
    <t>农艺与种业</t>
  </si>
  <si>
    <t>森林经理学</t>
  </si>
  <si>
    <t>森林培育</t>
  </si>
  <si>
    <t>设施园艺学</t>
  </si>
  <si>
    <t>蔬菜学</t>
  </si>
  <si>
    <t>园林植物学</t>
  </si>
  <si>
    <t>园艺林学学院 汇总</t>
  </si>
  <si>
    <t>植物科学技术学院</t>
  </si>
  <si>
    <t>农业昆虫与害虫防治</t>
  </si>
  <si>
    <t>生物质能</t>
  </si>
  <si>
    <t>药用植物学</t>
  </si>
  <si>
    <t>应用真菌学</t>
  </si>
  <si>
    <t>植物病理学</t>
  </si>
  <si>
    <t>植物检疫与生物入侵</t>
  </si>
  <si>
    <t>资源利用与植物保护</t>
  </si>
  <si>
    <t>作物生物技术</t>
  </si>
  <si>
    <t>作物栽培学与耕作学</t>
  </si>
  <si>
    <t>植物科学技术学院 汇总</t>
  </si>
  <si>
    <t>资源与环境学院</t>
  </si>
  <si>
    <t>农业环境工程</t>
  </si>
  <si>
    <t>水土保持与荒漠化防治</t>
  </si>
  <si>
    <t>土壤学</t>
  </si>
  <si>
    <t>植物营养学</t>
  </si>
  <si>
    <t>资源环境信息工程</t>
  </si>
  <si>
    <t>资源与环境学院 汇总</t>
  </si>
  <si>
    <t>华中农业大学本科生毕业生源信息统计表</t>
  </si>
  <si>
    <r>
      <t xml:space="preserve">专 </t>
    </r>
    <r>
      <rPr>
        <sz val="12"/>
        <rFont val="宋体"/>
        <charset val="134"/>
      </rPr>
      <t> </t>
    </r>
    <r>
      <rPr>
        <sz val="12"/>
        <rFont val="黑体"/>
        <charset val="134"/>
      </rPr>
      <t xml:space="preserve"> </t>
    </r>
    <r>
      <rPr>
        <sz val="12"/>
        <rFont val="宋体"/>
        <charset val="134"/>
      </rPr>
      <t> </t>
    </r>
    <r>
      <rPr>
        <sz val="12"/>
        <rFont val="黑体"/>
        <charset val="134"/>
      </rPr>
      <t>业</t>
    </r>
  </si>
  <si>
    <t>本科人数</t>
  </si>
  <si>
    <t>农学</t>
  </si>
  <si>
    <t>植物保护</t>
  </si>
  <si>
    <t>植物科学与技术</t>
  </si>
  <si>
    <t>种子科学与工程</t>
  </si>
  <si>
    <t>动物科学</t>
  </si>
  <si>
    <t>动物医学</t>
  </si>
  <si>
    <t>环境生态工程</t>
  </si>
  <si>
    <t>农业资源与环境</t>
  </si>
  <si>
    <t>园艺</t>
  </si>
  <si>
    <t>设施农业科学与工程</t>
  </si>
  <si>
    <t>林学</t>
  </si>
  <si>
    <t>园林</t>
  </si>
  <si>
    <t>水产养殖学</t>
  </si>
  <si>
    <t>水族科学与技术</t>
  </si>
  <si>
    <t>农业机械化及其自动化</t>
  </si>
  <si>
    <t>食品科学与工程</t>
  </si>
  <si>
    <t>食品质量与安全</t>
  </si>
  <si>
    <t>总   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</si>
</sst>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_);[Red]\(0\)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6"/>
      <name val="方正小标宋简体"/>
      <charset val="134"/>
    </font>
    <font>
      <sz val="12"/>
      <name val="黑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b/>
      <sz val="12"/>
      <color rgb="FF000000"/>
      <name val="宋体"/>
      <charset val="134"/>
    </font>
    <font>
      <sz val="12"/>
      <name val="MingLiU"/>
      <charset val="134"/>
    </font>
    <font>
      <i/>
      <sz val="12"/>
      <name val="Times New Roman"/>
      <charset val="134"/>
    </font>
    <font>
      <sz val="10"/>
      <color theme="1"/>
      <name val="仿宋"/>
      <charset val="134"/>
    </font>
    <font>
      <sz val="12"/>
      <name val="宋体"/>
      <charset val="0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39">
    <border>
      <left/>
      <right/>
      <top/>
      <bottom/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theme="1"/>
      </left>
      <right style="medium">
        <color theme="4" tint="-0.249946592608417"/>
      </right>
      <top style="medium">
        <color theme="1"/>
      </top>
      <bottom style="medium">
        <color theme="4" tint="-0.249946592608417"/>
      </bottom>
      <diagonal/>
    </border>
    <border>
      <left style="medium">
        <color theme="4" tint="-0.249946592608417"/>
      </left>
      <right style="medium">
        <color theme="4" tint="-0.249946592608417"/>
      </right>
      <top style="medium">
        <color theme="1"/>
      </top>
      <bottom style="medium">
        <color theme="4" tint="-0.249946592608417"/>
      </bottom>
      <diagonal/>
    </border>
    <border>
      <left style="medium">
        <color theme="4" tint="-0.249946592608417"/>
      </left>
      <right style="medium">
        <color theme="1"/>
      </right>
      <top style="medium">
        <color theme="1"/>
      </top>
      <bottom style="medium">
        <color theme="4" tint="-0.249946592608417"/>
      </bottom>
      <diagonal/>
    </border>
    <border>
      <left style="medium">
        <color theme="1"/>
      </left>
      <right style="medium">
        <color theme="4" tint="-0.249946592608417"/>
      </right>
      <top style="medium">
        <color theme="4" tint="-0.249946592608417"/>
      </top>
      <bottom style="medium">
        <color theme="4" tint="-0.249946592608417"/>
      </bottom>
      <diagonal/>
    </border>
    <border>
      <left style="medium">
        <color theme="4" tint="-0.249946592608417"/>
      </left>
      <right style="medium">
        <color theme="4" tint="-0.249946592608417"/>
      </right>
      <top style="medium">
        <color theme="4" tint="-0.249946592608417"/>
      </top>
      <bottom/>
      <diagonal/>
    </border>
    <border>
      <left style="medium">
        <color theme="4" tint="-0.249946592608417"/>
      </left>
      <right style="medium">
        <color theme="4" tint="-0.249946592608417"/>
      </right>
      <top style="medium">
        <color theme="4" tint="-0.249946592608417"/>
      </top>
      <bottom style="medium">
        <color theme="4" tint="-0.249946592608417"/>
      </bottom>
      <diagonal/>
    </border>
    <border>
      <left style="medium">
        <color theme="4" tint="-0.249946592608417"/>
      </left>
      <right style="medium">
        <color theme="1"/>
      </right>
      <top style="medium">
        <color theme="4" tint="-0.249946592608417"/>
      </top>
      <bottom/>
      <diagonal/>
    </border>
    <border>
      <left style="medium">
        <color theme="4" tint="-0.249946592608417"/>
      </left>
      <right style="medium">
        <color theme="4" tint="-0.249946592608417"/>
      </right>
      <top/>
      <bottom/>
      <diagonal/>
    </border>
    <border>
      <left style="medium">
        <color theme="4" tint="-0.249946592608417"/>
      </left>
      <right style="medium">
        <color theme="1"/>
      </right>
      <top/>
      <bottom/>
      <diagonal/>
    </border>
    <border>
      <left style="medium">
        <color theme="4" tint="-0.249946592608417"/>
      </left>
      <right style="medium">
        <color theme="4" tint="-0.249946592608417"/>
      </right>
      <top/>
      <bottom style="medium">
        <color theme="4" tint="-0.249946592608417"/>
      </bottom>
      <diagonal/>
    </border>
    <border>
      <left style="medium">
        <color theme="4" tint="-0.249946592608417"/>
      </left>
      <right style="medium">
        <color theme="1"/>
      </right>
      <top/>
      <bottom style="medium">
        <color theme="4" tint="-0.249946592608417"/>
      </bottom>
      <diagonal/>
    </border>
    <border>
      <left style="medium">
        <color theme="1"/>
      </left>
      <right/>
      <top style="medium">
        <color theme="4" tint="-0.249946592608417"/>
      </top>
      <bottom style="medium">
        <color theme="4" tint="-0.249946592608417"/>
      </bottom>
      <diagonal/>
    </border>
    <border>
      <left style="medium">
        <color theme="1"/>
      </left>
      <right style="medium">
        <color theme="4" tint="-0.249946592608417"/>
      </right>
      <top style="medium">
        <color theme="4" tint="-0.249946592608417"/>
      </top>
      <bottom/>
      <diagonal/>
    </border>
    <border>
      <left style="medium">
        <color theme="1"/>
      </left>
      <right style="medium">
        <color theme="4" tint="-0.249946592608417"/>
      </right>
      <top/>
      <bottom style="medium">
        <color theme="4" tint="-0.249946592608417"/>
      </bottom>
      <diagonal/>
    </border>
    <border>
      <left style="medium">
        <color theme="1"/>
      </left>
      <right style="medium">
        <color theme="4" tint="-0.249946592608417"/>
      </right>
      <top style="medium">
        <color theme="4" tint="-0.249946592608417"/>
      </top>
      <bottom style="medium">
        <color theme="1"/>
      </bottom>
      <diagonal/>
    </border>
    <border>
      <left style="medium">
        <color theme="4" tint="-0.249946592608417"/>
      </left>
      <right style="medium">
        <color theme="4" tint="-0.249946592608417"/>
      </right>
      <top style="medium">
        <color theme="4" tint="-0.249946592608417"/>
      </top>
      <bottom style="medium">
        <color theme="1"/>
      </bottom>
      <diagonal/>
    </border>
    <border>
      <left style="medium">
        <color theme="4" tint="-0.249946592608417"/>
      </left>
      <right style="medium">
        <color theme="1"/>
      </right>
      <top style="medium">
        <color theme="4" tint="-0.249946592608417"/>
      </top>
      <bottom style="medium">
        <color theme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5" fillId="5" borderId="3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9" borderId="33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34" applyNumberFormat="0" applyFill="0" applyAlignment="0" applyProtection="0">
      <alignment vertical="center"/>
    </xf>
    <xf numFmtId="0" fontId="26" fillId="0" borderId="34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6" fillId="0" borderId="32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7" fillId="25" borderId="35" applyNumberFormat="0" applyAlignment="0" applyProtection="0">
      <alignment vertical="center"/>
    </xf>
    <xf numFmtId="0" fontId="28" fillId="25" borderId="31" applyNumberFormat="0" applyAlignment="0" applyProtection="0">
      <alignment vertical="center"/>
    </xf>
    <xf numFmtId="0" fontId="29" fillId="27" borderId="36" applyNumberForma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30" fillId="0" borderId="37" applyNumberFormat="0" applyFill="0" applyAlignment="0" applyProtection="0">
      <alignment vertical="center"/>
    </xf>
    <xf numFmtId="0" fontId="31" fillId="0" borderId="38" applyNumberFormat="0" applyFill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176" fontId="3" fillId="0" borderId="0" xfId="0" applyNumberFormat="1" applyFont="1" applyFill="1" applyBorder="1" applyAlignment="1">
      <alignment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1" fontId="10" fillId="0" borderId="9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1" fontId="11" fillId="0" borderId="9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2" xfId="0" applyFont="1" applyFill="1" applyBorder="1" applyAlignment="1" applyProtection="1">
      <alignment horizontal="center" vertical="center" wrapText="1"/>
    </xf>
    <xf numFmtId="0" fontId="13" fillId="0" borderId="2" xfId="0" applyFont="1" applyFill="1" applyBorder="1" applyAlignment="1" applyProtection="1">
      <alignment horizontal="center" vertical="center"/>
    </xf>
    <xf numFmtId="0" fontId="13" fillId="0" borderId="2" xfId="0" applyFont="1" applyFill="1" applyBorder="1" applyAlignment="1" applyProtection="1">
      <alignment horizontal="left"/>
    </xf>
    <xf numFmtId="0" fontId="13" fillId="0" borderId="2" xfId="0" applyFont="1" applyFill="1" applyBorder="1" applyAlignment="1" applyProtection="1">
      <alignment horizontal="left" vertical="center"/>
    </xf>
    <xf numFmtId="0" fontId="13" fillId="0" borderId="2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left" vertical="center"/>
    </xf>
    <xf numFmtId="0" fontId="13" fillId="0" borderId="2" xfId="0" applyFont="1" applyFill="1" applyBorder="1" applyAlignment="1" applyProtection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83"/>
  <sheetViews>
    <sheetView tabSelected="1" workbookViewId="0">
      <selection activeCell="F9" sqref="F9"/>
    </sheetView>
  </sheetViews>
  <sheetFormatPr defaultColWidth="9" defaultRowHeight="13.5" outlineLevelCol="2"/>
  <cols>
    <col min="1" max="3" width="30" style="5"/>
    <col min="4" max="16384" width="9" style="5"/>
  </cols>
  <sheetData>
    <row r="1" ht="15.75" spans="1:1">
      <c r="A1" s="95" t="s">
        <v>0</v>
      </c>
    </row>
    <row r="2" ht="21" spans="1:3">
      <c r="A2" s="52" t="s">
        <v>1</v>
      </c>
      <c r="B2" s="52"/>
      <c r="C2" s="52"/>
    </row>
    <row r="3" ht="31.5" spans="1:3">
      <c r="A3" s="96" t="s">
        <v>2</v>
      </c>
      <c r="B3" s="96" t="s">
        <v>3</v>
      </c>
      <c r="C3" s="96" t="s">
        <v>4</v>
      </c>
    </row>
    <row r="4" ht="15.75" spans="1:3">
      <c r="A4" s="97" t="s">
        <v>5</v>
      </c>
      <c r="B4" s="98" t="s">
        <v>6</v>
      </c>
      <c r="C4" s="97">
        <v>278</v>
      </c>
    </row>
    <row r="5" ht="15.75" spans="1:3">
      <c r="A5" s="97"/>
      <c r="B5" s="99" t="s">
        <v>7</v>
      </c>
      <c r="C5" s="97">
        <v>33</v>
      </c>
    </row>
    <row r="6" ht="15.75" spans="1:3">
      <c r="A6" s="97"/>
      <c r="B6" s="99" t="s">
        <v>8</v>
      </c>
      <c r="C6" s="97">
        <v>32</v>
      </c>
    </row>
    <row r="7" ht="15.75" spans="1:3">
      <c r="A7" s="97"/>
      <c r="B7" s="99" t="s">
        <v>9</v>
      </c>
      <c r="C7" s="97">
        <v>30</v>
      </c>
    </row>
    <row r="8" ht="15.75" spans="1:3">
      <c r="A8" s="97"/>
      <c r="B8" s="99" t="s">
        <v>10</v>
      </c>
      <c r="C8" s="97">
        <v>6</v>
      </c>
    </row>
    <row r="9" ht="15.75" spans="1:3">
      <c r="A9" s="97"/>
      <c r="B9" s="99" t="s">
        <v>11</v>
      </c>
      <c r="C9" s="97">
        <v>6</v>
      </c>
    </row>
    <row r="10" ht="15.75" spans="1:3">
      <c r="A10" s="97"/>
      <c r="B10" s="99" t="s">
        <v>12</v>
      </c>
      <c r="C10" s="97">
        <v>1</v>
      </c>
    </row>
    <row r="11" ht="15.75" spans="1:3">
      <c r="A11" s="97"/>
      <c r="B11" s="99" t="s">
        <v>13</v>
      </c>
      <c r="C11" s="97">
        <v>22</v>
      </c>
    </row>
    <row r="12" ht="15.75" spans="1:3">
      <c r="A12" s="97"/>
      <c r="B12" s="99" t="s">
        <v>14</v>
      </c>
      <c r="C12" s="97">
        <v>2</v>
      </c>
    </row>
    <row r="13" ht="15.75" spans="1:3">
      <c r="A13" s="97"/>
      <c r="B13" s="99" t="s">
        <v>15</v>
      </c>
      <c r="C13" s="97">
        <v>71</v>
      </c>
    </row>
    <row r="14" ht="15.75" spans="1:3">
      <c r="A14" s="97"/>
      <c r="B14" s="99" t="s">
        <v>16</v>
      </c>
      <c r="C14" s="97">
        <v>5</v>
      </c>
    </row>
    <row r="15" ht="15.75" spans="1:3">
      <c r="A15" s="97"/>
      <c r="B15" s="99" t="s">
        <v>17</v>
      </c>
      <c r="C15" s="97">
        <v>30</v>
      </c>
    </row>
    <row r="16" ht="15.75" spans="1:3">
      <c r="A16" s="97"/>
      <c r="B16" s="99" t="s">
        <v>18</v>
      </c>
      <c r="C16" s="97">
        <v>31</v>
      </c>
    </row>
    <row r="17" ht="15.75" spans="1:3">
      <c r="A17" s="97"/>
      <c r="B17" s="98" t="s">
        <v>19</v>
      </c>
      <c r="C17" s="97">
        <v>7</v>
      </c>
    </row>
    <row r="18" ht="15.75" spans="1:3">
      <c r="A18" s="97"/>
      <c r="B18" s="99" t="s">
        <v>20</v>
      </c>
      <c r="C18" s="97">
        <v>6</v>
      </c>
    </row>
    <row r="19" ht="15.75" spans="1:3">
      <c r="A19" s="97"/>
      <c r="B19" s="99" t="s">
        <v>21</v>
      </c>
      <c r="C19" s="97">
        <v>3</v>
      </c>
    </row>
    <row r="20" ht="15.75" spans="1:3">
      <c r="A20" s="97"/>
      <c r="B20" s="99" t="s">
        <v>22</v>
      </c>
      <c r="C20" s="97">
        <v>3</v>
      </c>
    </row>
    <row r="21" ht="15.75" spans="1:3">
      <c r="A21" s="97"/>
      <c r="B21" s="99" t="s">
        <v>23</v>
      </c>
      <c r="C21" s="97">
        <v>1</v>
      </c>
    </row>
    <row r="22" ht="15.75" spans="1:3">
      <c r="A22" s="97"/>
      <c r="B22" s="99" t="s">
        <v>24</v>
      </c>
      <c r="C22" s="97">
        <v>16</v>
      </c>
    </row>
    <row r="23" ht="15.75" spans="1:3">
      <c r="A23" s="97"/>
      <c r="B23" s="98" t="s">
        <v>25</v>
      </c>
      <c r="C23" s="97">
        <v>584</v>
      </c>
    </row>
    <row r="24" ht="15.75" spans="1:3">
      <c r="A24" s="97" t="s">
        <v>26</v>
      </c>
      <c r="B24" s="99" t="s">
        <v>27</v>
      </c>
      <c r="C24" s="97">
        <v>19</v>
      </c>
    </row>
    <row r="25" ht="15.75" spans="1:3">
      <c r="A25" s="97"/>
      <c r="B25" s="99" t="s">
        <v>28</v>
      </c>
      <c r="C25" s="97">
        <v>118</v>
      </c>
    </row>
    <row r="26" ht="15.75" spans="1:3">
      <c r="A26" s="97"/>
      <c r="B26" s="99" t="s">
        <v>29</v>
      </c>
      <c r="C26" s="97">
        <v>22</v>
      </c>
    </row>
    <row r="27" ht="15.75" spans="1:3">
      <c r="A27" s="97"/>
      <c r="B27" s="99" t="s">
        <v>30</v>
      </c>
      <c r="C27" s="97">
        <v>23</v>
      </c>
    </row>
    <row r="28" ht="15.75" spans="1:3">
      <c r="A28" s="97"/>
      <c r="B28" s="99" t="s">
        <v>31</v>
      </c>
      <c r="C28" s="97">
        <v>19</v>
      </c>
    </row>
    <row r="29" ht="15.75" spans="1:3">
      <c r="A29" s="97"/>
      <c r="B29" s="99" t="s">
        <v>32</v>
      </c>
      <c r="C29" s="97">
        <v>36</v>
      </c>
    </row>
    <row r="30" ht="15.75" spans="1:3">
      <c r="A30" s="97"/>
      <c r="B30" s="99" t="s">
        <v>33</v>
      </c>
      <c r="C30" s="97">
        <v>23</v>
      </c>
    </row>
    <row r="31" ht="15.75" spans="1:3">
      <c r="A31" s="97"/>
      <c r="B31" s="99" t="s">
        <v>14</v>
      </c>
      <c r="C31" s="97">
        <v>2</v>
      </c>
    </row>
    <row r="32" ht="15.75" spans="1:3">
      <c r="A32" s="97"/>
      <c r="B32" s="99" t="s">
        <v>34</v>
      </c>
      <c r="C32" s="97">
        <v>67</v>
      </c>
    </row>
    <row r="33" ht="15.75" spans="1:3">
      <c r="A33" s="97"/>
      <c r="B33" s="99" t="s">
        <v>35</v>
      </c>
      <c r="C33" s="97">
        <v>62</v>
      </c>
    </row>
    <row r="34" ht="15.75" spans="1:3">
      <c r="A34" s="97"/>
      <c r="B34" s="99" t="s">
        <v>36</v>
      </c>
      <c r="C34" s="97">
        <v>8</v>
      </c>
    </row>
    <row r="35" ht="15.75" spans="1:3">
      <c r="A35" s="97"/>
      <c r="B35" s="99" t="s">
        <v>23</v>
      </c>
      <c r="C35" s="97">
        <v>1</v>
      </c>
    </row>
    <row r="36" ht="15.75" spans="1:3">
      <c r="A36" s="97"/>
      <c r="B36" s="99" t="s">
        <v>37</v>
      </c>
      <c r="C36" s="97">
        <v>1</v>
      </c>
    </row>
    <row r="37" ht="15.75" spans="1:3">
      <c r="A37" s="100"/>
      <c r="B37" s="98" t="s">
        <v>25</v>
      </c>
      <c r="C37" s="97">
        <v>401</v>
      </c>
    </row>
    <row r="38" ht="15.75" spans="1:3">
      <c r="A38" s="97" t="s">
        <v>38</v>
      </c>
      <c r="B38" s="99" t="s">
        <v>39</v>
      </c>
      <c r="C38" s="97">
        <v>80</v>
      </c>
    </row>
    <row r="39" ht="15.75" spans="1:3">
      <c r="A39" s="97"/>
      <c r="B39" s="99" t="s">
        <v>40</v>
      </c>
      <c r="C39" s="97">
        <v>63</v>
      </c>
    </row>
    <row r="40" ht="15.75" spans="1:3">
      <c r="A40" s="97"/>
      <c r="B40" s="99" t="s">
        <v>41</v>
      </c>
      <c r="C40" s="97">
        <v>66</v>
      </c>
    </row>
    <row r="41" ht="15.75" spans="1:3">
      <c r="A41" s="97"/>
      <c r="B41" s="99" t="s">
        <v>42</v>
      </c>
      <c r="C41" s="97">
        <v>36</v>
      </c>
    </row>
    <row r="42" ht="15.75" spans="1:3">
      <c r="A42" s="100"/>
      <c r="B42" s="98" t="s">
        <v>25</v>
      </c>
      <c r="C42" s="97">
        <v>245</v>
      </c>
    </row>
    <row r="43" ht="15.75" spans="1:3">
      <c r="A43" s="97" t="s">
        <v>43</v>
      </c>
      <c r="B43" s="99" t="s">
        <v>44</v>
      </c>
      <c r="C43" s="97">
        <v>40</v>
      </c>
    </row>
    <row r="44" ht="15.75" spans="1:3">
      <c r="A44" s="97"/>
      <c r="B44" s="99" t="s">
        <v>45</v>
      </c>
      <c r="C44" s="97">
        <v>31</v>
      </c>
    </row>
    <row r="45" ht="15.75" spans="1:3">
      <c r="A45" s="97"/>
      <c r="B45" s="99" t="s">
        <v>46</v>
      </c>
      <c r="C45" s="97">
        <v>257</v>
      </c>
    </row>
    <row r="46" ht="15.75" spans="1:3">
      <c r="A46" s="97"/>
      <c r="B46" s="99" t="s">
        <v>47</v>
      </c>
      <c r="C46" s="97">
        <v>5</v>
      </c>
    </row>
    <row r="47" ht="15.75" spans="1:3">
      <c r="A47" s="97"/>
      <c r="B47" s="99" t="s">
        <v>48</v>
      </c>
      <c r="C47" s="97">
        <v>2</v>
      </c>
    </row>
    <row r="48" ht="15.75" spans="1:3">
      <c r="A48" s="97"/>
      <c r="B48" s="99" t="s">
        <v>49</v>
      </c>
      <c r="C48" s="97">
        <v>6</v>
      </c>
    </row>
    <row r="49" ht="15.75" spans="1:3">
      <c r="A49" s="100"/>
      <c r="B49" s="98" t="s">
        <v>25</v>
      </c>
      <c r="C49" s="97">
        <v>341</v>
      </c>
    </row>
    <row r="50" ht="15.75" spans="1:3">
      <c r="A50" s="97" t="s">
        <v>50</v>
      </c>
      <c r="B50" s="99" t="s">
        <v>51</v>
      </c>
      <c r="C50" s="97">
        <v>38</v>
      </c>
    </row>
    <row r="51" ht="15.75" spans="1:3">
      <c r="A51" s="97"/>
      <c r="B51" s="99" t="s">
        <v>52</v>
      </c>
      <c r="C51" s="97">
        <v>245</v>
      </c>
    </row>
    <row r="52" ht="15.75" spans="1:3">
      <c r="A52" s="97"/>
      <c r="B52" s="99" t="s">
        <v>6</v>
      </c>
      <c r="C52" s="97">
        <v>4</v>
      </c>
    </row>
    <row r="53" ht="15.75" spans="1:3">
      <c r="A53" s="97"/>
      <c r="B53" s="99" t="s">
        <v>53</v>
      </c>
      <c r="C53" s="97">
        <v>20</v>
      </c>
    </row>
    <row r="54" ht="15.75" spans="1:3">
      <c r="A54" s="97"/>
      <c r="B54" s="99" t="s">
        <v>54</v>
      </c>
      <c r="C54" s="97">
        <v>26</v>
      </c>
    </row>
    <row r="55" ht="15.75" spans="1:3">
      <c r="A55" s="97"/>
      <c r="B55" s="99" t="s">
        <v>14</v>
      </c>
      <c r="C55" s="97">
        <v>4</v>
      </c>
    </row>
    <row r="56" ht="15.75" spans="1:3">
      <c r="A56" s="97"/>
      <c r="B56" s="99" t="s">
        <v>55</v>
      </c>
      <c r="C56" s="97">
        <v>4</v>
      </c>
    </row>
    <row r="57" ht="15.75" spans="1:3">
      <c r="A57" s="97"/>
      <c r="B57" s="99" t="s">
        <v>56</v>
      </c>
      <c r="C57" s="97">
        <v>108</v>
      </c>
    </row>
    <row r="58" ht="15.75" spans="1:3">
      <c r="A58" s="97"/>
      <c r="B58" s="99" t="s">
        <v>57</v>
      </c>
      <c r="C58" s="97">
        <v>13</v>
      </c>
    </row>
    <row r="59" ht="15.75" spans="1:3">
      <c r="A59" s="97"/>
      <c r="B59" s="99" t="s">
        <v>58</v>
      </c>
      <c r="C59" s="97">
        <v>1</v>
      </c>
    </row>
    <row r="60" ht="15.75" spans="1:3">
      <c r="A60" s="97"/>
      <c r="B60" s="99" t="s">
        <v>59</v>
      </c>
      <c r="C60" s="97">
        <v>1</v>
      </c>
    </row>
    <row r="61" ht="15.75" spans="1:3">
      <c r="A61" s="97"/>
      <c r="B61" s="99" t="s">
        <v>23</v>
      </c>
      <c r="C61" s="97">
        <v>2</v>
      </c>
    </row>
    <row r="62" ht="15.75" spans="1:3">
      <c r="A62" s="97"/>
      <c r="B62" s="99" t="s">
        <v>60</v>
      </c>
      <c r="C62" s="97">
        <v>12</v>
      </c>
    </row>
    <row r="63" ht="15.75" spans="1:3">
      <c r="A63" s="100"/>
      <c r="B63" s="98" t="s">
        <v>25</v>
      </c>
      <c r="C63" s="97">
        <v>478</v>
      </c>
    </row>
    <row r="64" ht="15.75" spans="1:3">
      <c r="A64" s="97" t="s">
        <v>61</v>
      </c>
      <c r="B64" s="99" t="s">
        <v>62</v>
      </c>
      <c r="C64" s="97">
        <v>120</v>
      </c>
    </row>
    <row r="65" ht="15.75" spans="1:3">
      <c r="A65" s="97"/>
      <c r="B65" s="99" t="s">
        <v>63</v>
      </c>
      <c r="C65" s="97">
        <v>47</v>
      </c>
    </row>
    <row r="66" ht="15.75" spans="1:3">
      <c r="A66" s="97"/>
      <c r="B66" s="99" t="s">
        <v>64</v>
      </c>
      <c r="C66" s="97">
        <v>14</v>
      </c>
    </row>
    <row r="67" ht="15.75" spans="1:3">
      <c r="A67" s="97"/>
      <c r="B67" s="99" t="s">
        <v>65</v>
      </c>
      <c r="C67" s="97">
        <v>10</v>
      </c>
    </row>
    <row r="68" ht="15.75" spans="1:3">
      <c r="A68" s="97"/>
      <c r="B68" s="99" t="s">
        <v>66</v>
      </c>
      <c r="C68" s="97">
        <v>27</v>
      </c>
    </row>
    <row r="69" ht="15.75" spans="1:3">
      <c r="A69" s="97"/>
      <c r="B69" s="99" t="s">
        <v>67</v>
      </c>
      <c r="C69" s="97">
        <v>45</v>
      </c>
    </row>
    <row r="70" ht="15.75" spans="1:3">
      <c r="A70" s="100"/>
      <c r="B70" s="98" t="s">
        <v>25</v>
      </c>
      <c r="C70" s="97">
        <v>263</v>
      </c>
    </row>
    <row r="71" ht="15.75" spans="1:3">
      <c r="A71" s="97" t="s">
        <v>68</v>
      </c>
      <c r="B71" s="99" t="s">
        <v>69</v>
      </c>
      <c r="C71" s="97">
        <v>75</v>
      </c>
    </row>
    <row r="72" ht="15.75" spans="1:3">
      <c r="A72" s="97"/>
      <c r="B72" s="99" t="s">
        <v>70</v>
      </c>
      <c r="C72" s="97">
        <v>40</v>
      </c>
    </row>
    <row r="73" ht="15.75" spans="1:3">
      <c r="A73" s="97"/>
      <c r="B73" s="99" t="s">
        <v>71</v>
      </c>
      <c r="C73" s="97">
        <v>111</v>
      </c>
    </row>
    <row r="74" ht="15.75" spans="1:3">
      <c r="A74" s="97"/>
      <c r="B74" s="99" t="s">
        <v>72</v>
      </c>
      <c r="C74" s="97">
        <v>15</v>
      </c>
    </row>
    <row r="75" ht="15.75" spans="1:3">
      <c r="A75" s="97"/>
      <c r="B75" s="99" t="s">
        <v>73</v>
      </c>
      <c r="C75" s="97">
        <v>28</v>
      </c>
    </row>
    <row r="76" ht="15.75" spans="1:3">
      <c r="A76" s="97"/>
      <c r="B76" s="99" t="s">
        <v>74</v>
      </c>
      <c r="C76" s="97">
        <v>26</v>
      </c>
    </row>
    <row r="77" ht="15.75" spans="1:3">
      <c r="A77" s="97"/>
      <c r="B77" s="99" t="s">
        <v>75</v>
      </c>
      <c r="C77" s="97">
        <v>6</v>
      </c>
    </row>
    <row r="78" ht="15.75" spans="1:3">
      <c r="A78" s="97"/>
      <c r="B78" s="99" t="s">
        <v>76</v>
      </c>
      <c r="C78" s="97">
        <v>45</v>
      </c>
    </row>
    <row r="79" ht="15.75" spans="1:3">
      <c r="A79" s="97"/>
      <c r="B79" s="99" t="s">
        <v>77</v>
      </c>
      <c r="C79" s="97">
        <v>1</v>
      </c>
    </row>
    <row r="80" ht="15.75" spans="1:3">
      <c r="A80" s="97"/>
      <c r="B80" s="99" t="s">
        <v>78</v>
      </c>
      <c r="C80" s="97">
        <v>97</v>
      </c>
    </row>
    <row r="81" ht="15.75" spans="1:3">
      <c r="A81" s="97"/>
      <c r="B81" s="99" t="s">
        <v>79</v>
      </c>
      <c r="C81" s="97">
        <v>1</v>
      </c>
    </row>
    <row r="82" ht="15.75" spans="1:3">
      <c r="A82" s="97"/>
      <c r="B82" s="99" t="s">
        <v>80</v>
      </c>
      <c r="C82" s="97">
        <v>1</v>
      </c>
    </row>
    <row r="83" ht="15.75" spans="1:3">
      <c r="A83" s="97"/>
      <c r="B83" s="99" t="s">
        <v>23</v>
      </c>
      <c r="C83" s="97">
        <v>9</v>
      </c>
    </row>
    <row r="84" ht="15.75" spans="1:3">
      <c r="A84" s="97"/>
      <c r="B84" s="99" t="s">
        <v>81</v>
      </c>
      <c r="C84" s="97">
        <v>7</v>
      </c>
    </row>
    <row r="85" ht="15.75" spans="1:3">
      <c r="A85" s="100"/>
      <c r="B85" s="98" t="s">
        <v>25</v>
      </c>
      <c r="C85" s="97">
        <v>462</v>
      </c>
    </row>
    <row r="86" ht="15.75" spans="1:3">
      <c r="A86" s="97" t="s">
        <v>82</v>
      </c>
      <c r="B86" s="99" t="s">
        <v>83</v>
      </c>
      <c r="C86" s="97">
        <v>46</v>
      </c>
    </row>
    <row r="87" ht="15.75" spans="1:3">
      <c r="A87" s="97"/>
      <c r="B87" s="99" t="s">
        <v>84</v>
      </c>
      <c r="C87" s="97">
        <v>33</v>
      </c>
    </row>
    <row r="88" ht="15.75" spans="1:3">
      <c r="A88" s="97"/>
      <c r="B88" s="99" t="s">
        <v>85</v>
      </c>
      <c r="C88" s="97">
        <v>16</v>
      </c>
    </row>
    <row r="89" ht="15.75" spans="1:3">
      <c r="A89" s="97"/>
      <c r="B89" s="99" t="s">
        <v>86</v>
      </c>
      <c r="C89" s="97">
        <v>37</v>
      </c>
    </row>
    <row r="90" ht="15.75" spans="1:3">
      <c r="A90" s="97"/>
      <c r="B90" s="99" t="s">
        <v>87</v>
      </c>
      <c r="C90" s="97">
        <v>30</v>
      </c>
    </row>
    <row r="91" ht="15.75" spans="1:3">
      <c r="A91" s="97"/>
      <c r="B91" s="99" t="s">
        <v>88</v>
      </c>
      <c r="C91" s="97">
        <v>36</v>
      </c>
    </row>
    <row r="92" ht="15.75" spans="1:3">
      <c r="A92" s="97"/>
      <c r="B92" s="99" t="s">
        <v>89</v>
      </c>
      <c r="C92" s="97">
        <v>40</v>
      </c>
    </row>
    <row r="93" ht="15.75" spans="1:3">
      <c r="A93" s="97"/>
      <c r="B93" s="99" t="s">
        <v>39</v>
      </c>
      <c r="C93" s="97">
        <v>21</v>
      </c>
    </row>
    <row r="94" ht="15.75" spans="1:3">
      <c r="A94" s="97"/>
      <c r="B94" s="99" t="s">
        <v>90</v>
      </c>
      <c r="C94" s="97">
        <v>30</v>
      </c>
    </row>
    <row r="95" ht="15.75" spans="1:3">
      <c r="A95" s="97"/>
      <c r="B95" s="99" t="s">
        <v>91</v>
      </c>
      <c r="C95" s="97">
        <v>9</v>
      </c>
    </row>
    <row r="96" ht="15.75" spans="1:3">
      <c r="A96" s="97"/>
      <c r="B96" s="99" t="s">
        <v>92</v>
      </c>
      <c r="C96" s="97">
        <v>123</v>
      </c>
    </row>
    <row r="97" ht="15.75" spans="1:3">
      <c r="A97" s="97"/>
      <c r="B97" s="99" t="s">
        <v>93</v>
      </c>
      <c r="C97" s="97">
        <v>44</v>
      </c>
    </row>
    <row r="98" ht="15.75" spans="1:3">
      <c r="A98" s="97"/>
      <c r="B98" s="99" t="s">
        <v>35</v>
      </c>
      <c r="C98" s="97">
        <v>15</v>
      </c>
    </row>
    <row r="99" ht="15.75" spans="1:3">
      <c r="A99" s="100"/>
      <c r="B99" s="98" t="s">
        <v>25</v>
      </c>
      <c r="C99" s="97">
        <v>480</v>
      </c>
    </row>
    <row r="100" ht="15.75" spans="1:3">
      <c r="A100" s="97" t="s">
        <v>94</v>
      </c>
      <c r="B100" s="99" t="s">
        <v>95</v>
      </c>
      <c r="C100" s="97">
        <v>165</v>
      </c>
    </row>
    <row r="101" ht="15.75" spans="1:3">
      <c r="A101" s="97"/>
      <c r="B101" s="99" t="s">
        <v>96</v>
      </c>
      <c r="C101" s="97">
        <v>124</v>
      </c>
    </row>
    <row r="102" ht="15.75" spans="1:3">
      <c r="A102" s="97"/>
      <c r="B102" s="99" t="s">
        <v>97</v>
      </c>
      <c r="C102" s="97">
        <v>53</v>
      </c>
    </row>
    <row r="103" ht="15.75" spans="1:3">
      <c r="A103" s="97"/>
      <c r="B103" s="99" t="s">
        <v>98</v>
      </c>
      <c r="C103" s="97">
        <v>24</v>
      </c>
    </row>
    <row r="104" ht="15.75" spans="1:3">
      <c r="A104" s="97"/>
      <c r="B104" s="99" t="s">
        <v>99</v>
      </c>
      <c r="C104" s="97">
        <v>30</v>
      </c>
    </row>
    <row r="105" ht="15.75" spans="1:3">
      <c r="A105" s="97"/>
      <c r="B105" s="99" t="s">
        <v>100</v>
      </c>
      <c r="C105" s="97">
        <v>5</v>
      </c>
    </row>
    <row r="106" ht="15.75" spans="1:3">
      <c r="A106" s="100"/>
      <c r="B106" s="98" t="s">
        <v>25</v>
      </c>
      <c r="C106" s="97">
        <v>401</v>
      </c>
    </row>
    <row r="107" ht="15.75" spans="1:3">
      <c r="A107" s="97" t="s">
        <v>101</v>
      </c>
      <c r="B107" s="99" t="s">
        <v>102</v>
      </c>
      <c r="C107" s="97">
        <v>101</v>
      </c>
    </row>
    <row r="108" ht="15.75" spans="1:3">
      <c r="A108" s="97"/>
      <c r="B108" s="99" t="s">
        <v>103</v>
      </c>
      <c r="C108" s="97">
        <v>103</v>
      </c>
    </row>
    <row r="109" ht="15.75" spans="1:3">
      <c r="A109" s="97"/>
      <c r="B109" s="99" t="s">
        <v>104</v>
      </c>
      <c r="C109" s="97">
        <v>6</v>
      </c>
    </row>
    <row r="110" ht="15.75" spans="1:3">
      <c r="A110" s="97"/>
      <c r="B110" s="99" t="s">
        <v>105</v>
      </c>
      <c r="C110" s="97">
        <v>74</v>
      </c>
    </row>
    <row r="111" ht="15.75" spans="1:3">
      <c r="A111" s="97"/>
      <c r="B111" s="99" t="s">
        <v>106</v>
      </c>
      <c r="C111" s="97">
        <v>26</v>
      </c>
    </row>
    <row r="112" ht="15.75" spans="1:3">
      <c r="A112" s="97"/>
      <c r="B112" s="99" t="s">
        <v>107</v>
      </c>
      <c r="C112" s="97">
        <v>11</v>
      </c>
    </row>
    <row r="113" ht="15.75" spans="1:3">
      <c r="A113" s="97"/>
      <c r="B113" s="99" t="s">
        <v>108</v>
      </c>
      <c r="C113" s="97">
        <v>1</v>
      </c>
    </row>
    <row r="114" ht="15.75" spans="1:3">
      <c r="A114" s="97"/>
      <c r="B114" s="99" t="s">
        <v>109</v>
      </c>
      <c r="C114" s="97">
        <v>1</v>
      </c>
    </row>
    <row r="115" ht="15.75" spans="1:3">
      <c r="A115" s="97"/>
      <c r="B115" s="99" t="s">
        <v>110</v>
      </c>
      <c r="C115" s="97">
        <v>12</v>
      </c>
    </row>
    <row r="116" ht="15.75" spans="1:3">
      <c r="A116" s="100"/>
      <c r="B116" s="98" t="s">
        <v>25</v>
      </c>
      <c r="C116" s="97">
        <v>335</v>
      </c>
    </row>
    <row r="117" ht="15.75" spans="1:3">
      <c r="A117" s="97" t="s">
        <v>111</v>
      </c>
      <c r="B117" s="99" t="s">
        <v>112</v>
      </c>
      <c r="C117" s="97">
        <v>15</v>
      </c>
    </row>
    <row r="118" ht="15.75" spans="1:3">
      <c r="A118" s="97"/>
      <c r="B118" s="99" t="s">
        <v>113</v>
      </c>
      <c r="C118" s="97">
        <v>100</v>
      </c>
    </row>
    <row r="119" ht="15.75" spans="1:3">
      <c r="A119" s="97"/>
      <c r="B119" s="99" t="s">
        <v>114</v>
      </c>
      <c r="C119" s="97">
        <v>18</v>
      </c>
    </row>
    <row r="120" ht="15.75" spans="1:3">
      <c r="A120" s="97"/>
      <c r="B120" s="99" t="s">
        <v>115</v>
      </c>
      <c r="C120" s="97">
        <v>30</v>
      </c>
    </row>
    <row r="121" ht="15.75" spans="1:3">
      <c r="A121" s="97"/>
      <c r="B121" s="99" t="s">
        <v>116</v>
      </c>
      <c r="C121" s="97">
        <v>32</v>
      </c>
    </row>
    <row r="122" ht="15.75" spans="1:3">
      <c r="A122" s="97"/>
      <c r="B122" s="99" t="s">
        <v>117</v>
      </c>
      <c r="C122" s="97">
        <v>1</v>
      </c>
    </row>
    <row r="123" ht="15.75" spans="1:3">
      <c r="A123" s="97"/>
      <c r="B123" s="99" t="s">
        <v>118</v>
      </c>
      <c r="C123" s="97">
        <v>5</v>
      </c>
    </row>
    <row r="124" ht="15.75" spans="1:3">
      <c r="A124" s="97"/>
      <c r="B124" s="99" t="s">
        <v>119</v>
      </c>
      <c r="C124" s="97">
        <v>24</v>
      </c>
    </row>
    <row r="125" ht="15.75" spans="1:3">
      <c r="A125" s="97"/>
      <c r="B125" s="99" t="s">
        <v>120</v>
      </c>
      <c r="C125" s="97">
        <v>8</v>
      </c>
    </row>
    <row r="126" ht="15.75" spans="1:3">
      <c r="A126" s="97"/>
      <c r="B126" s="99" t="s">
        <v>121</v>
      </c>
      <c r="C126" s="97">
        <v>37</v>
      </c>
    </row>
    <row r="127" ht="15.75" spans="1:3">
      <c r="A127" s="100"/>
      <c r="B127" s="98" t="s">
        <v>25</v>
      </c>
      <c r="C127" s="97">
        <v>270</v>
      </c>
    </row>
    <row r="128" ht="15.75" spans="1:3">
      <c r="A128" s="97" t="s">
        <v>122</v>
      </c>
      <c r="B128" s="99" t="s">
        <v>123</v>
      </c>
      <c r="C128" s="97">
        <v>52</v>
      </c>
    </row>
    <row r="129" ht="15.75" spans="1:3">
      <c r="A129" s="97"/>
      <c r="B129" s="99" t="s">
        <v>124</v>
      </c>
      <c r="C129" s="97">
        <v>68</v>
      </c>
    </row>
    <row r="130" ht="15.75" spans="1:3">
      <c r="A130" s="97"/>
      <c r="B130" s="99" t="s">
        <v>125</v>
      </c>
      <c r="C130" s="97">
        <v>79</v>
      </c>
    </row>
    <row r="131" ht="15.75" spans="1:3">
      <c r="A131" s="97"/>
      <c r="B131" s="99" t="s">
        <v>126</v>
      </c>
      <c r="C131" s="97">
        <v>44</v>
      </c>
    </row>
    <row r="132" ht="15.75" spans="1:3">
      <c r="A132" s="97"/>
      <c r="B132" s="99" t="s">
        <v>127</v>
      </c>
      <c r="C132" s="97">
        <v>4</v>
      </c>
    </row>
    <row r="133" ht="15.75" spans="1:3">
      <c r="A133" s="100"/>
      <c r="B133" s="98" t="s">
        <v>25</v>
      </c>
      <c r="C133" s="97">
        <v>247</v>
      </c>
    </row>
    <row r="134" ht="15.75" spans="1:3">
      <c r="A134" s="97" t="s">
        <v>128</v>
      </c>
      <c r="B134" s="99" t="s">
        <v>129</v>
      </c>
      <c r="C134" s="97">
        <v>170</v>
      </c>
    </row>
    <row r="135" ht="15.75" spans="1:3">
      <c r="A135" s="97"/>
      <c r="B135" s="99" t="s">
        <v>130</v>
      </c>
      <c r="C135" s="97">
        <v>88</v>
      </c>
    </row>
    <row r="136" ht="15.75" spans="1:3">
      <c r="A136" s="97"/>
      <c r="B136" s="99" t="s">
        <v>51</v>
      </c>
      <c r="C136" s="97">
        <v>6</v>
      </c>
    </row>
    <row r="137" ht="15.75" spans="1:3">
      <c r="A137" s="97"/>
      <c r="B137" s="99" t="s">
        <v>131</v>
      </c>
      <c r="C137" s="97">
        <v>38</v>
      </c>
    </row>
    <row r="138" ht="15.75" spans="1:3">
      <c r="A138" s="97"/>
      <c r="B138" s="99" t="s">
        <v>132</v>
      </c>
      <c r="C138" s="97">
        <v>13</v>
      </c>
    </row>
    <row r="139" ht="15.75" spans="1:3">
      <c r="A139" s="97"/>
      <c r="B139" s="99" t="s">
        <v>14</v>
      </c>
      <c r="C139" s="97">
        <v>2</v>
      </c>
    </row>
    <row r="140" ht="15.75" spans="1:3">
      <c r="A140" s="97"/>
      <c r="B140" s="99" t="s">
        <v>133</v>
      </c>
      <c r="C140" s="97">
        <v>70</v>
      </c>
    </row>
    <row r="141" ht="15.75" spans="1:3">
      <c r="A141" s="97"/>
      <c r="B141" s="99" t="s">
        <v>134</v>
      </c>
      <c r="C141" s="97">
        <v>7</v>
      </c>
    </row>
    <row r="142" ht="15.75" spans="1:3">
      <c r="A142" s="97"/>
      <c r="B142" s="99" t="s">
        <v>135</v>
      </c>
      <c r="C142" s="97">
        <v>6</v>
      </c>
    </row>
    <row r="143" ht="15.75" spans="1:3">
      <c r="A143" s="97"/>
      <c r="B143" s="101" t="s">
        <v>23</v>
      </c>
      <c r="C143" s="97">
        <v>3</v>
      </c>
    </row>
    <row r="144" ht="15.75" spans="1:3">
      <c r="A144" s="97"/>
      <c r="B144" s="99" t="s">
        <v>136</v>
      </c>
      <c r="C144" s="97">
        <v>3</v>
      </c>
    </row>
    <row r="145" ht="15.75" spans="1:3">
      <c r="A145" s="100"/>
      <c r="B145" s="98" t="s">
        <v>25</v>
      </c>
      <c r="C145" s="97">
        <v>406</v>
      </c>
    </row>
    <row r="146" ht="15.75" spans="1:3">
      <c r="A146" s="97" t="s">
        <v>137</v>
      </c>
      <c r="B146" s="99" t="s">
        <v>10</v>
      </c>
      <c r="C146" s="97">
        <v>337</v>
      </c>
    </row>
    <row r="147" ht="15.75" spans="1:3">
      <c r="A147" s="97"/>
      <c r="B147" s="99" t="s">
        <v>138</v>
      </c>
      <c r="C147" s="97">
        <v>20</v>
      </c>
    </row>
    <row r="148" ht="15.75" spans="1:3">
      <c r="A148" s="97"/>
      <c r="B148" s="99" t="s">
        <v>14</v>
      </c>
      <c r="C148" s="97">
        <v>1</v>
      </c>
    </row>
    <row r="149" ht="15.75" spans="1:3">
      <c r="A149" s="97"/>
      <c r="B149" s="99" t="s">
        <v>139</v>
      </c>
      <c r="C149" s="97">
        <v>35</v>
      </c>
    </row>
    <row r="150" ht="15.75" spans="1:3">
      <c r="A150" s="97"/>
      <c r="B150" s="99" t="s">
        <v>140</v>
      </c>
      <c r="C150" s="97">
        <v>30</v>
      </c>
    </row>
    <row r="151" ht="15.75" spans="1:3">
      <c r="A151" s="97"/>
      <c r="B151" s="99" t="s">
        <v>141</v>
      </c>
      <c r="C151" s="97">
        <v>72</v>
      </c>
    </row>
    <row r="152" ht="15.75" spans="1:3">
      <c r="A152" s="97"/>
      <c r="B152" s="99" t="s">
        <v>142</v>
      </c>
      <c r="C152" s="97">
        <v>17</v>
      </c>
    </row>
    <row r="153" ht="15.75" spans="1:3">
      <c r="A153" s="97"/>
      <c r="B153" s="99" t="s">
        <v>143</v>
      </c>
      <c r="C153" s="97">
        <v>1</v>
      </c>
    </row>
    <row r="154" ht="15.75" spans="1:3">
      <c r="A154" s="97"/>
      <c r="B154" s="99" t="s">
        <v>23</v>
      </c>
      <c r="C154" s="97">
        <v>2</v>
      </c>
    </row>
    <row r="155" ht="15.75" spans="1:3">
      <c r="A155" s="97"/>
      <c r="B155" s="99" t="s">
        <v>144</v>
      </c>
      <c r="C155" s="97">
        <v>2</v>
      </c>
    </row>
    <row r="156" ht="15.75" spans="1:3">
      <c r="A156" s="100"/>
      <c r="B156" s="98" t="s">
        <v>25</v>
      </c>
      <c r="C156" s="97">
        <v>534</v>
      </c>
    </row>
    <row r="157" ht="15.75" spans="1:3">
      <c r="A157" s="97" t="s">
        <v>145</v>
      </c>
      <c r="B157" s="99" t="s">
        <v>146</v>
      </c>
      <c r="C157" s="97">
        <v>76</v>
      </c>
    </row>
    <row r="158" ht="15.75" spans="1:3">
      <c r="A158" s="97"/>
      <c r="B158" s="99" t="s">
        <v>147</v>
      </c>
      <c r="C158" s="97">
        <v>147</v>
      </c>
    </row>
    <row r="159" ht="15.75" spans="1:3">
      <c r="A159" s="97"/>
      <c r="B159" s="99" t="s">
        <v>148</v>
      </c>
      <c r="C159" s="97">
        <v>2</v>
      </c>
    </row>
    <row r="160" ht="15.75" spans="1:3">
      <c r="A160" s="97"/>
      <c r="B160" s="99" t="s">
        <v>149</v>
      </c>
      <c r="C160" s="97">
        <v>39</v>
      </c>
    </row>
    <row r="161" ht="15.75" spans="1:3">
      <c r="A161" s="97"/>
      <c r="B161" s="99" t="s">
        <v>150</v>
      </c>
      <c r="C161" s="97">
        <v>22</v>
      </c>
    </row>
    <row r="162" ht="15.75" spans="1:3">
      <c r="A162" s="97"/>
      <c r="B162" s="99" t="s">
        <v>151</v>
      </c>
      <c r="C162" s="97">
        <v>52</v>
      </c>
    </row>
    <row r="163" ht="15.75" spans="1:3">
      <c r="A163" s="97"/>
      <c r="B163" s="99" t="s">
        <v>23</v>
      </c>
      <c r="C163" s="97">
        <v>1</v>
      </c>
    </row>
    <row r="164" ht="15.75" spans="1:3">
      <c r="A164" s="97"/>
      <c r="B164" s="99" t="s">
        <v>152</v>
      </c>
      <c r="C164" s="97">
        <v>9</v>
      </c>
    </row>
    <row r="165" ht="15.75" spans="1:3">
      <c r="A165" s="100"/>
      <c r="B165" s="98" t="s">
        <v>25</v>
      </c>
      <c r="C165" s="97">
        <v>348</v>
      </c>
    </row>
    <row r="166" ht="15.75" spans="1:3">
      <c r="A166" s="97" t="s">
        <v>153</v>
      </c>
      <c r="B166" s="99" t="s">
        <v>154</v>
      </c>
      <c r="C166" s="97">
        <v>54</v>
      </c>
    </row>
    <row r="167" ht="15.75" spans="1:3">
      <c r="A167" s="97"/>
      <c r="B167" s="99" t="s">
        <v>155</v>
      </c>
      <c r="C167" s="97">
        <v>144</v>
      </c>
    </row>
    <row r="168" ht="15.75" spans="1:3">
      <c r="A168" s="97"/>
      <c r="B168" s="99" t="s">
        <v>156</v>
      </c>
      <c r="C168" s="97">
        <v>52</v>
      </c>
    </row>
    <row r="169" ht="15.75" spans="1:3">
      <c r="A169" s="97"/>
      <c r="B169" s="99" t="s">
        <v>157</v>
      </c>
      <c r="C169" s="97">
        <v>39</v>
      </c>
    </row>
    <row r="170" ht="15.75" spans="1:3">
      <c r="A170" s="97"/>
      <c r="B170" s="99" t="s">
        <v>158</v>
      </c>
      <c r="C170" s="97">
        <v>20</v>
      </c>
    </row>
    <row r="171" ht="15.75" spans="1:3">
      <c r="A171" s="97"/>
      <c r="B171" s="99" t="s">
        <v>159</v>
      </c>
      <c r="C171" s="97">
        <v>14</v>
      </c>
    </row>
    <row r="172" ht="15.75" spans="1:3">
      <c r="A172" s="97"/>
      <c r="B172" s="99" t="s">
        <v>160</v>
      </c>
      <c r="C172" s="97">
        <v>25</v>
      </c>
    </row>
    <row r="173" ht="15.75" spans="1:3">
      <c r="A173" s="97"/>
      <c r="B173" s="99" t="s">
        <v>161</v>
      </c>
      <c r="C173" s="97">
        <v>48</v>
      </c>
    </row>
    <row r="174" ht="15.75" spans="1:3">
      <c r="A174" s="97"/>
      <c r="B174" s="99" t="s">
        <v>162</v>
      </c>
      <c r="C174" s="97">
        <v>11</v>
      </c>
    </row>
    <row r="175" ht="15.75" spans="1:3">
      <c r="A175" s="97"/>
      <c r="B175" s="99" t="s">
        <v>163</v>
      </c>
      <c r="C175" s="97">
        <v>38</v>
      </c>
    </row>
    <row r="176" ht="15.75" spans="1:3">
      <c r="A176" s="97"/>
      <c r="B176" s="99" t="s">
        <v>164</v>
      </c>
      <c r="C176" s="97">
        <v>13</v>
      </c>
    </row>
    <row r="177" ht="15.75" spans="1:3">
      <c r="A177" s="97"/>
      <c r="B177" s="99" t="s">
        <v>165</v>
      </c>
      <c r="C177" s="97">
        <v>59</v>
      </c>
    </row>
    <row r="178" ht="15.75" spans="1:3">
      <c r="A178" s="97"/>
      <c r="B178" s="99" t="s">
        <v>166</v>
      </c>
      <c r="C178" s="97">
        <v>2</v>
      </c>
    </row>
    <row r="179" ht="15.75" spans="1:3">
      <c r="A179" s="97"/>
      <c r="B179" s="99" t="s">
        <v>23</v>
      </c>
      <c r="C179" s="97">
        <v>2</v>
      </c>
    </row>
    <row r="180" ht="15.75" spans="1:3">
      <c r="A180" s="100"/>
      <c r="B180" s="98" t="s">
        <v>25</v>
      </c>
      <c r="C180" s="97">
        <v>521</v>
      </c>
    </row>
    <row r="181" ht="15.75" spans="1:3">
      <c r="A181" s="97" t="s">
        <v>167</v>
      </c>
      <c r="B181" s="99" t="s">
        <v>168</v>
      </c>
      <c r="C181" s="97">
        <v>319</v>
      </c>
    </row>
    <row r="182" ht="15.75" spans="1:3">
      <c r="A182" s="97"/>
      <c r="B182" s="99" t="s">
        <v>169</v>
      </c>
      <c r="C182" s="97">
        <v>6</v>
      </c>
    </row>
    <row r="183" ht="15.75" spans="1:3">
      <c r="A183" s="97"/>
      <c r="B183" s="99" t="s">
        <v>170</v>
      </c>
      <c r="C183" s="97">
        <v>18</v>
      </c>
    </row>
    <row r="184" ht="15.75" spans="1:3">
      <c r="A184" s="97"/>
      <c r="B184" s="99" t="s">
        <v>171</v>
      </c>
      <c r="C184" s="97">
        <v>34</v>
      </c>
    </row>
    <row r="185" ht="15.75" spans="1:3">
      <c r="A185" s="97"/>
      <c r="B185" s="99" t="s">
        <v>172</v>
      </c>
      <c r="C185" s="97">
        <v>50</v>
      </c>
    </row>
    <row r="186" ht="15.75" spans="1:3">
      <c r="A186" s="97"/>
      <c r="B186" s="99" t="s">
        <v>173</v>
      </c>
      <c r="C186" s="97">
        <v>129</v>
      </c>
    </row>
    <row r="187" ht="15.75" spans="1:3">
      <c r="A187" s="97"/>
      <c r="B187" s="99" t="s">
        <v>174</v>
      </c>
      <c r="C187" s="97">
        <v>1</v>
      </c>
    </row>
    <row r="188" ht="15.75" spans="1:3">
      <c r="A188" s="97"/>
      <c r="B188" s="99" t="s">
        <v>175</v>
      </c>
      <c r="C188" s="97">
        <v>1</v>
      </c>
    </row>
    <row r="189" ht="15.75" spans="1:3">
      <c r="A189" s="97"/>
      <c r="B189" s="99" t="s">
        <v>176</v>
      </c>
      <c r="C189" s="97">
        <v>4</v>
      </c>
    </row>
    <row r="190" ht="15.75" spans="1:3">
      <c r="A190" s="97"/>
      <c r="B190" s="99" t="s">
        <v>177</v>
      </c>
      <c r="C190" s="97">
        <v>1</v>
      </c>
    </row>
    <row r="191" ht="15.75" spans="1:3">
      <c r="A191" s="97"/>
      <c r="B191" s="99" t="s">
        <v>178</v>
      </c>
      <c r="C191" s="97">
        <v>1</v>
      </c>
    </row>
    <row r="192" ht="15.75" spans="1:3">
      <c r="A192" s="97"/>
      <c r="B192" s="99" t="s">
        <v>179</v>
      </c>
      <c r="C192" s="97">
        <v>1</v>
      </c>
    </row>
    <row r="193" ht="15.75" spans="1:3">
      <c r="A193" s="97"/>
      <c r="B193" s="99" t="s">
        <v>23</v>
      </c>
      <c r="C193" s="97">
        <v>1</v>
      </c>
    </row>
    <row r="194" ht="15.75" spans="1:3">
      <c r="A194" s="97"/>
      <c r="B194" s="99" t="s">
        <v>180</v>
      </c>
      <c r="C194" s="97">
        <v>10</v>
      </c>
    </row>
    <row r="195" ht="15.75" spans="1:3">
      <c r="A195" s="100"/>
      <c r="B195" s="98" t="s">
        <v>25</v>
      </c>
      <c r="C195" s="97">
        <v>576</v>
      </c>
    </row>
    <row r="196" ht="15.75" spans="1:3">
      <c r="A196" s="97" t="s">
        <v>181</v>
      </c>
      <c r="B196" s="99" t="s">
        <v>182</v>
      </c>
      <c r="C196" s="97">
        <v>44</v>
      </c>
    </row>
    <row r="197" ht="15.75" spans="1:3">
      <c r="A197" s="97"/>
      <c r="B197" s="99" t="s">
        <v>183</v>
      </c>
      <c r="C197" s="97">
        <v>58</v>
      </c>
    </row>
    <row r="198" ht="15.75" spans="1:3">
      <c r="A198" s="97"/>
      <c r="B198" s="99" t="s">
        <v>184</v>
      </c>
      <c r="C198" s="97">
        <v>88</v>
      </c>
    </row>
    <row r="199" ht="15.75" spans="1:3">
      <c r="A199" s="97"/>
      <c r="B199" s="99" t="s">
        <v>185</v>
      </c>
      <c r="C199" s="97">
        <v>1</v>
      </c>
    </row>
    <row r="200" ht="15.75" spans="1:3">
      <c r="A200" s="97"/>
      <c r="B200" s="99" t="s">
        <v>186</v>
      </c>
      <c r="C200" s="97">
        <v>54</v>
      </c>
    </row>
    <row r="201" ht="15.75" spans="1:3">
      <c r="A201" s="97"/>
      <c r="B201" s="99" t="s">
        <v>187</v>
      </c>
      <c r="C201" s="97">
        <v>80</v>
      </c>
    </row>
    <row r="202" ht="15.75" spans="1:3">
      <c r="A202" s="97"/>
      <c r="B202" s="99" t="s">
        <v>188</v>
      </c>
      <c r="C202" s="97">
        <v>2</v>
      </c>
    </row>
    <row r="203" ht="15.75" spans="1:3">
      <c r="A203" s="97"/>
      <c r="B203" s="99" t="s">
        <v>189</v>
      </c>
      <c r="C203" s="97">
        <v>10</v>
      </c>
    </row>
    <row r="204" ht="15.75" spans="1:3">
      <c r="A204" s="97"/>
      <c r="B204" s="99" t="s">
        <v>23</v>
      </c>
      <c r="C204" s="97">
        <v>7</v>
      </c>
    </row>
    <row r="205" ht="15.75" spans="1:3">
      <c r="A205" s="97"/>
      <c r="B205" s="99" t="s">
        <v>190</v>
      </c>
      <c r="C205" s="97">
        <v>19</v>
      </c>
    </row>
    <row r="206" ht="15.75" spans="1:3">
      <c r="A206" s="100"/>
      <c r="B206" s="98" t="s">
        <v>25</v>
      </c>
      <c r="C206" s="97">
        <v>363</v>
      </c>
    </row>
    <row r="207" ht="15.75" spans="1:3">
      <c r="A207" s="97" t="s">
        <v>191</v>
      </c>
      <c r="B207" s="99" t="s">
        <v>192</v>
      </c>
      <c r="C207" s="97">
        <v>37</v>
      </c>
    </row>
    <row r="208" ht="15.75" spans="1:3">
      <c r="A208" s="97"/>
      <c r="B208" s="99" t="s">
        <v>193</v>
      </c>
      <c r="C208" s="97">
        <v>46</v>
      </c>
    </row>
    <row r="209" ht="15.75" spans="1:3">
      <c r="A209" s="97"/>
      <c r="B209" s="99" t="s">
        <v>194</v>
      </c>
      <c r="C209" s="97">
        <v>23</v>
      </c>
    </row>
    <row r="210" ht="15.75" spans="1:3">
      <c r="A210" s="97"/>
      <c r="B210" s="99" t="s">
        <v>195</v>
      </c>
      <c r="C210" s="97">
        <v>25</v>
      </c>
    </row>
    <row r="211" ht="15.75" spans="1:3">
      <c r="A211" s="97"/>
      <c r="B211" s="99" t="s">
        <v>196</v>
      </c>
      <c r="C211" s="97">
        <v>58</v>
      </c>
    </row>
    <row r="212" ht="15.75" spans="1:3">
      <c r="A212" s="97"/>
      <c r="B212" s="99" t="s">
        <v>197</v>
      </c>
      <c r="C212" s="97">
        <v>40</v>
      </c>
    </row>
    <row r="213" ht="15.75" spans="1:3">
      <c r="A213" s="97"/>
      <c r="B213" s="99" t="s">
        <v>198</v>
      </c>
      <c r="C213" s="97">
        <v>1</v>
      </c>
    </row>
    <row r="214" ht="15.75" spans="1:3">
      <c r="A214" s="100"/>
      <c r="B214" s="98" t="s">
        <v>25</v>
      </c>
      <c r="C214" s="97">
        <v>230</v>
      </c>
    </row>
    <row r="215" ht="15.75" spans="1:3">
      <c r="A215" s="97" t="s">
        <v>199</v>
      </c>
      <c r="B215" s="99" t="s">
        <v>200</v>
      </c>
      <c r="C215" s="97">
        <v>31</v>
      </c>
    </row>
    <row r="216" ht="15.75" spans="1:3">
      <c r="A216" s="97"/>
      <c r="B216" s="99" t="s">
        <v>201</v>
      </c>
      <c r="C216" s="97">
        <v>77</v>
      </c>
    </row>
    <row r="217" ht="15.75" spans="1:3">
      <c r="A217" s="97"/>
      <c r="B217" s="99" t="s">
        <v>202</v>
      </c>
      <c r="C217" s="97">
        <v>48</v>
      </c>
    </row>
    <row r="218" ht="15.75" spans="1:3">
      <c r="A218" s="97"/>
      <c r="B218" s="99" t="s">
        <v>203</v>
      </c>
      <c r="C218" s="97">
        <v>23</v>
      </c>
    </row>
    <row r="219" ht="15.75" spans="1:3">
      <c r="A219" s="97"/>
      <c r="B219" s="99" t="s">
        <v>204</v>
      </c>
      <c r="C219" s="97">
        <v>63</v>
      </c>
    </row>
    <row r="220" ht="15.75" spans="1:3">
      <c r="A220" s="97"/>
      <c r="B220" s="99" t="s">
        <v>205</v>
      </c>
      <c r="C220" s="97">
        <v>13</v>
      </c>
    </row>
    <row r="221" ht="15.75" spans="1:3">
      <c r="A221" s="97"/>
      <c r="B221" s="99" t="s">
        <v>206</v>
      </c>
      <c r="C221" s="97">
        <v>53</v>
      </c>
    </row>
    <row r="222" ht="15.75" spans="1:3">
      <c r="A222" s="97"/>
      <c r="B222" s="99" t="s">
        <v>207</v>
      </c>
      <c r="C222" s="97">
        <v>5</v>
      </c>
    </row>
    <row r="223" ht="15.75" spans="1:3">
      <c r="A223" s="97"/>
      <c r="B223" s="99" t="s">
        <v>208</v>
      </c>
      <c r="C223" s="97">
        <v>2</v>
      </c>
    </row>
    <row r="224" ht="15.75" spans="1:3">
      <c r="A224" s="100"/>
      <c r="B224" s="98" t="s">
        <v>25</v>
      </c>
      <c r="C224" s="97">
        <v>315</v>
      </c>
    </row>
    <row r="225" ht="15.75" spans="1:3">
      <c r="A225" s="97" t="s">
        <v>209</v>
      </c>
      <c r="B225" s="99" t="s">
        <v>210</v>
      </c>
      <c r="C225" s="97">
        <v>103</v>
      </c>
    </row>
    <row r="226" ht="15.75" spans="1:3">
      <c r="A226" s="97"/>
      <c r="B226" s="99" t="s">
        <v>211</v>
      </c>
      <c r="C226" s="97">
        <v>19</v>
      </c>
    </row>
    <row r="227" ht="15.75" spans="1:3">
      <c r="A227" s="97"/>
      <c r="B227" s="99" t="s">
        <v>212</v>
      </c>
      <c r="C227" s="97">
        <v>35</v>
      </c>
    </row>
    <row r="228" ht="15.75" spans="1:3">
      <c r="A228" s="97"/>
      <c r="B228" s="99" t="s">
        <v>213</v>
      </c>
      <c r="C228" s="97">
        <v>31</v>
      </c>
    </row>
    <row r="229" ht="15.75" spans="1:3">
      <c r="A229" s="97"/>
      <c r="B229" s="99" t="s">
        <v>214</v>
      </c>
      <c r="C229" s="97">
        <v>32</v>
      </c>
    </row>
    <row r="230" ht="15.75" spans="1:3">
      <c r="A230" s="100"/>
      <c r="B230" s="98" t="s">
        <v>25</v>
      </c>
      <c r="C230" s="97">
        <v>220</v>
      </c>
    </row>
    <row r="231" ht="15.75" spans="1:3">
      <c r="A231" s="97" t="s">
        <v>215</v>
      </c>
      <c r="B231" s="99" t="s">
        <v>216</v>
      </c>
      <c r="C231" s="97">
        <v>33</v>
      </c>
    </row>
    <row r="232" ht="15.75" spans="1:3">
      <c r="A232" s="97"/>
      <c r="B232" s="99" t="s">
        <v>217</v>
      </c>
      <c r="C232" s="97">
        <v>31</v>
      </c>
    </row>
    <row r="233" ht="15.75" spans="1:3">
      <c r="A233" s="97"/>
      <c r="B233" s="99" t="s">
        <v>107</v>
      </c>
      <c r="C233" s="97">
        <v>110</v>
      </c>
    </row>
    <row r="234" ht="15.75" spans="1:3">
      <c r="A234" s="97"/>
      <c r="B234" s="99" t="s">
        <v>218</v>
      </c>
      <c r="C234" s="97">
        <v>6</v>
      </c>
    </row>
    <row r="235" ht="15.75" spans="1:3">
      <c r="A235" s="97"/>
      <c r="B235" s="99" t="s">
        <v>219</v>
      </c>
      <c r="C235" s="97">
        <v>2</v>
      </c>
    </row>
    <row r="236" ht="15.75" spans="1:3">
      <c r="A236" s="97"/>
      <c r="B236" s="99" t="s">
        <v>220</v>
      </c>
      <c r="C236" s="97">
        <v>1</v>
      </c>
    </row>
    <row r="237" ht="15.75" spans="1:3">
      <c r="A237" s="100"/>
      <c r="B237" s="98" t="s">
        <v>25</v>
      </c>
      <c r="C237" s="97">
        <v>183</v>
      </c>
    </row>
    <row r="238" ht="15.75" spans="1:3">
      <c r="A238" s="97" t="s">
        <v>221</v>
      </c>
      <c r="B238" s="99" t="s">
        <v>222</v>
      </c>
      <c r="C238" s="97">
        <v>79</v>
      </c>
    </row>
    <row r="239" ht="15.75" spans="1:3">
      <c r="A239" s="97"/>
      <c r="B239" s="99" t="s">
        <v>223</v>
      </c>
      <c r="C239" s="97">
        <v>56</v>
      </c>
    </row>
    <row r="240" ht="15.75" spans="1:3">
      <c r="A240" s="97"/>
      <c r="B240" s="99" t="s">
        <v>224</v>
      </c>
      <c r="C240" s="97">
        <v>37</v>
      </c>
    </row>
    <row r="241" ht="15.75" spans="1:3">
      <c r="A241" s="97"/>
      <c r="B241" s="99" t="s">
        <v>225</v>
      </c>
      <c r="C241" s="97">
        <v>14</v>
      </c>
    </row>
    <row r="242" ht="15.75" spans="1:3">
      <c r="A242" s="97"/>
      <c r="B242" s="99" t="s">
        <v>226</v>
      </c>
      <c r="C242" s="97">
        <v>62</v>
      </c>
    </row>
    <row r="243" ht="15.75" spans="1:3">
      <c r="A243" s="97"/>
      <c r="B243" s="99" t="s">
        <v>227</v>
      </c>
      <c r="C243" s="97">
        <v>99</v>
      </c>
    </row>
    <row r="244" ht="15.75" spans="1:3">
      <c r="A244" s="97"/>
      <c r="B244" s="99" t="s">
        <v>228</v>
      </c>
      <c r="C244" s="97">
        <v>10</v>
      </c>
    </row>
    <row r="245" ht="15.75" spans="1:3">
      <c r="A245" s="97"/>
      <c r="B245" s="99" t="s">
        <v>229</v>
      </c>
      <c r="C245" s="97">
        <v>59</v>
      </c>
    </row>
    <row r="246" ht="15.75" spans="1:3">
      <c r="A246" s="97"/>
      <c r="B246" s="99" t="s">
        <v>230</v>
      </c>
      <c r="C246" s="97">
        <v>10</v>
      </c>
    </row>
    <row r="247" ht="15.75" spans="1:3">
      <c r="A247" s="97"/>
      <c r="B247" s="99" t="s">
        <v>67</v>
      </c>
      <c r="C247" s="97">
        <v>58</v>
      </c>
    </row>
    <row r="248" ht="15.75" spans="1:3">
      <c r="A248" s="97"/>
      <c r="B248" s="99" t="s">
        <v>66</v>
      </c>
      <c r="C248" s="97">
        <v>43</v>
      </c>
    </row>
    <row r="249" ht="15.75" spans="1:3">
      <c r="A249" s="97"/>
      <c r="B249" s="99" t="s">
        <v>231</v>
      </c>
      <c r="C249" s="97">
        <v>6</v>
      </c>
    </row>
    <row r="250" ht="15.75" spans="1:3">
      <c r="A250" s="97"/>
      <c r="B250" s="99" t="s">
        <v>78</v>
      </c>
      <c r="C250" s="97">
        <v>8</v>
      </c>
    </row>
    <row r="251" ht="15.75" spans="1:3">
      <c r="A251" s="97"/>
      <c r="B251" s="99" t="s">
        <v>72</v>
      </c>
      <c r="C251" s="97">
        <v>5</v>
      </c>
    </row>
    <row r="252" ht="15.75" spans="1:3">
      <c r="A252" s="97"/>
      <c r="B252" s="99" t="s">
        <v>232</v>
      </c>
      <c r="C252" s="97">
        <v>1</v>
      </c>
    </row>
    <row r="253" ht="15.75" spans="1:3">
      <c r="A253" s="97"/>
      <c r="B253" s="99" t="s">
        <v>233</v>
      </c>
      <c r="C253" s="97">
        <v>1</v>
      </c>
    </row>
    <row r="254" ht="15.75" spans="1:3">
      <c r="A254" s="97"/>
      <c r="B254" s="99" t="s">
        <v>234</v>
      </c>
      <c r="C254" s="97">
        <v>1</v>
      </c>
    </row>
    <row r="255" ht="15.75" spans="1:3">
      <c r="A255" s="97"/>
      <c r="B255" s="99" t="s">
        <v>235</v>
      </c>
      <c r="C255" s="97">
        <v>1</v>
      </c>
    </row>
    <row r="256" ht="15.75" spans="1:3">
      <c r="A256" s="97"/>
      <c r="B256" s="99" t="s">
        <v>236</v>
      </c>
      <c r="C256" s="97">
        <v>14</v>
      </c>
    </row>
    <row r="257" ht="15.75" spans="1:3">
      <c r="A257" s="97"/>
      <c r="B257" s="99" t="s">
        <v>81</v>
      </c>
      <c r="C257" s="97">
        <v>5</v>
      </c>
    </row>
    <row r="258" ht="15.75" spans="1:3">
      <c r="A258" s="97"/>
      <c r="B258" s="99" t="s">
        <v>23</v>
      </c>
      <c r="C258" s="97">
        <v>1</v>
      </c>
    </row>
    <row r="259" ht="15.75" spans="1:3">
      <c r="A259" s="97"/>
      <c r="B259" s="99" t="s">
        <v>234</v>
      </c>
      <c r="C259" s="97">
        <v>14</v>
      </c>
    </row>
    <row r="260" ht="15.75" spans="1:3">
      <c r="A260" s="97"/>
      <c r="B260" s="99" t="s">
        <v>208</v>
      </c>
      <c r="C260" s="97">
        <v>1</v>
      </c>
    </row>
    <row r="261" ht="15.75" spans="1:3">
      <c r="A261" s="100"/>
      <c r="B261" s="98" t="s">
        <v>25</v>
      </c>
      <c r="C261" s="97">
        <v>585</v>
      </c>
    </row>
    <row r="262" ht="15.75" spans="1:3">
      <c r="A262" s="97" t="s">
        <v>237</v>
      </c>
      <c r="B262" s="99" t="s">
        <v>238</v>
      </c>
      <c r="C262" s="97">
        <v>17</v>
      </c>
    </row>
    <row r="263" ht="15.75" spans="1:3">
      <c r="A263" s="97"/>
      <c r="B263" s="99" t="s">
        <v>96</v>
      </c>
      <c r="C263" s="97">
        <v>11</v>
      </c>
    </row>
    <row r="264" ht="15.75" spans="1:3">
      <c r="A264" s="97"/>
      <c r="B264" s="99" t="s">
        <v>173</v>
      </c>
      <c r="C264" s="97">
        <v>8</v>
      </c>
    </row>
    <row r="265" ht="15.75" spans="1:3">
      <c r="A265" s="97"/>
      <c r="B265" s="99" t="s">
        <v>35</v>
      </c>
      <c r="C265" s="97">
        <v>44</v>
      </c>
    </row>
    <row r="266" ht="15.75" spans="1:3">
      <c r="A266" s="97"/>
      <c r="B266" s="99" t="s">
        <v>203</v>
      </c>
      <c r="C266" s="97">
        <v>6</v>
      </c>
    </row>
    <row r="267" ht="15.75" spans="1:3">
      <c r="A267" s="97"/>
      <c r="B267" s="99" t="s">
        <v>67</v>
      </c>
      <c r="C267" s="97">
        <v>6</v>
      </c>
    </row>
    <row r="268" ht="15.75" spans="1:3">
      <c r="A268" s="97"/>
      <c r="B268" s="99" t="s">
        <v>239</v>
      </c>
      <c r="C268" s="97">
        <v>2</v>
      </c>
    </row>
    <row r="269" ht="15.75" spans="1:3">
      <c r="A269" s="97"/>
      <c r="B269" s="99" t="s">
        <v>208</v>
      </c>
      <c r="C269" s="97">
        <v>1</v>
      </c>
    </row>
    <row r="270" ht="15.75" spans="1:3">
      <c r="A270" s="100"/>
      <c r="B270" s="98" t="s">
        <v>25</v>
      </c>
      <c r="C270" s="97">
        <v>95</v>
      </c>
    </row>
    <row r="271" ht="15.75" spans="1:3">
      <c r="A271" s="97" t="s">
        <v>240</v>
      </c>
      <c r="B271" s="99" t="s">
        <v>171</v>
      </c>
      <c r="C271" s="97">
        <v>35</v>
      </c>
    </row>
    <row r="272" ht="15.75" spans="1:3">
      <c r="A272" s="97"/>
      <c r="B272" s="99" t="s">
        <v>173</v>
      </c>
      <c r="C272" s="97">
        <v>40</v>
      </c>
    </row>
    <row r="273" ht="15.75" spans="1:3">
      <c r="A273" s="97"/>
      <c r="B273" s="99" t="s">
        <v>23</v>
      </c>
      <c r="C273" s="97">
        <v>2</v>
      </c>
    </row>
    <row r="274" ht="15.75" spans="1:3">
      <c r="A274" s="97"/>
      <c r="B274" s="99" t="s">
        <v>180</v>
      </c>
      <c r="C274" s="97">
        <v>1</v>
      </c>
    </row>
    <row r="275" ht="15.75" spans="1:3">
      <c r="A275" s="100"/>
      <c r="B275" s="98" t="s">
        <v>25</v>
      </c>
      <c r="C275" s="97">
        <v>78</v>
      </c>
    </row>
    <row r="276" ht="15.75" spans="1:3">
      <c r="A276" s="97" t="s">
        <v>241</v>
      </c>
      <c r="B276" s="99" t="s">
        <v>107</v>
      </c>
      <c r="C276" s="97">
        <v>101</v>
      </c>
    </row>
    <row r="277" ht="15.75" spans="1:3">
      <c r="A277" s="97"/>
      <c r="B277" s="99" t="s">
        <v>35</v>
      </c>
      <c r="C277" s="97">
        <v>36</v>
      </c>
    </row>
    <row r="278" ht="15.75" spans="1:3">
      <c r="A278" s="97"/>
      <c r="B278" s="99" t="s">
        <v>218</v>
      </c>
      <c r="C278" s="97">
        <v>21</v>
      </c>
    </row>
    <row r="279" ht="15.75" spans="1:3">
      <c r="A279" s="97"/>
      <c r="B279" s="99" t="s">
        <v>242</v>
      </c>
      <c r="C279" s="97">
        <v>2</v>
      </c>
    </row>
    <row r="280" ht="15.75" spans="1:3">
      <c r="A280" s="97"/>
      <c r="B280" s="99" t="s">
        <v>243</v>
      </c>
      <c r="C280" s="97">
        <v>3</v>
      </c>
    </row>
    <row r="281" ht="15.75" spans="1:3">
      <c r="A281" s="97"/>
      <c r="B281" s="99" t="s">
        <v>244</v>
      </c>
      <c r="C281" s="97">
        <v>3</v>
      </c>
    </row>
    <row r="282" ht="15.75" spans="1:3">
      <c r="A282" s="100"/>
      <c r="B282" s="98" t="s">
        <v>25</v>
      </c>
      <c r="C282" s="97">
        <v>166</v>
      </c>
    </row>
    <row r="283" ht="15.75" spans="1:3">
      <c r="A283" s="102" t="s">
        <v>245</v>
      </c>
      <c r="B283" s="98"/>
      <c r="C283" s="97">
        <v>9127</v>
      </c>
    </row>
  </sheetData>
  <mergeCells count="28">
    <mergeCell ref="A2:C2"/>
    <mergeCell ref="A283:B283"/>
    <mergeCell ref="A4:A23"/>
    <mergeCell ref="A24:A37"/>
    <mergeCell ref="A38:A42"/>
    <mergeCell ref="A43:A49"/>
    <mergeCell ref="A50:A63"/>
    <mergeCell ref="A64:A70"/>
    <mergeCell ref="A71:A85"/>
    <mergeCell ref="A86:A99"/>
    <mergeCell ref="A100:A106"/>
    <mergeCell ref="A107:A116"/>
    <mergeCell ref="A117:A127"/>
    <mergeCell ref="A128:A133"/>
    <mergeCell ref="A134:A145"/>
    <mergeCell ref="A146:A156"/>
    <mergeCell ref="A157:A165"/>
    <mergeCell ref="A166:A180"/>
    <mergeCell ref="A181:A195"/>
    <mergeCell ref="A196:A206"/>
    <mergeCell ref="A207:A214"/>
    <mergeCell ref="A215:A224"/>
    <mergeCell ref="A225:A230"/>
    <mergeCell ref="A231:A237"/>
    <mergeCell ref="A238:A261"/>
    <mergeCell ref="A262:A270"/>
    <mergeCell ref="A271:A275"/>
    <mergeCell ref="A276:A28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1"/>
  <sheetViews>
    <sheetView workbookViewId="0">
      <selection activeCell="A2" sqref="A2:F2"/>
    </sheetView>
  </sheetViews>
  <sheetFormatPr defaultColWidth="9" defaultRowHeight="13.5" outlineLevelCol="6"/>
  <cols>
    <col min="1" max="1" width="16.1238938053097" customWidth="1"/>
    <col min="2" max="2" width="7.50442477876106" customWidth="1"/>
    <col min="3" max="3" width="27.1238938053097" customWidth="1"/>
    <col min="4" max="6" width="5.50442477876106" customWidth="1"/>
  </cols>
  <sheetData>
    <row r="1" ht="21.75" spans="1:7">
      <c r="A1" s="2" t="s">
        <v>246</v>
      </c>
      <c r="B1" s="2"/>
      <c r="C1" s="2"/>
      <c r="D1" s="2"/>
      <c r="E1" s="2"/>
      <c r="F1" s="2"/>
      <c r="G1" s="5"/>
    </row>
    <row r="2" ht="16.5" spans="1:7">
      <c r="A2" s="77" t="s">
        <v>247</v>
      </c>
      <c r="B2" s="78" t="s">
        <v>248</v>
      </c>
      <c r="C2" s="78" t="s">
        <v>249</v>
      </c>
      <c r="D2" s="78" t="s">
        <v>4</v>
      </c>
      <c r="E2" s="78" t="s">
        <v>250</v>
      </c>
      <c r="F2" s="79" t="s">
        <v>251</v>
      </c>
      <c r="G2" s="5"/>
    </row>
    <row r="3" ht="16.5" spans="1:7">
      <c r="A3" s="80" t="s">
        <v>252</v>
      </c>
      <c r="B3" s="81" t="s">
        <v>253</v>
      </c>
      <c r="C3" s="82" t="s">
        <v>254</v>
      </c>
      <c r="D3" s="82">
        <v>120</v>
      </c>
      <c r="E3" s="81">
        <v>128</v>
      </c>
      <c r="F3" s="83">
        <v>1356</v>
      </c>
      <c r="G3" s="5"/>
    </row>
    <row r="4" ht="16.5" spans="1:7">
      <c r="A4" s="80"/>
      <c r="B4" s="84"/>
      <c r="C4" s="82" t="s">
        <v>255</v>
      </c>
      <c r="D4" s="82">
        <v>2</v>
      </c>
      <c r="E4" s="84"/>
      <c r="F4" s="85"/>
      <c r="G4" s="5"/>
    </row>
    <row r="5" ht="16.5" spans="1:7">
      <c r="A5" s="80"/>
      <c r="B5" s="84"/>
      <c r="C5" s="82" t="s">
        <v>256</v>
      </c>
      <c r="D5" s="82">
        <v>1</v>
      </c>
      <c r="E5" s="84"/>
      <c r="F5" s="85"/>
      <c r="G5" s="5"/>
    </row>
    <row r="6" ht="16.5" spans="1:7">
      <c r="A6" s="80"/>
      <c r="B6" s="84"/>
      <c r="C6" s="82" t="s">
        <v>257</v>
      </c>
      <c r="D6" s="82">
        <v>2</v>
      </c>
      <c r="E6" s="84"/>
      <c r="F6" s="85"/>
      <c r="G6" s="5"/>
    </row>
    <row r="7" ht="16.5" spans="1:7">
      <c r="A7" s="80"/>
      <c r="B7" s="84"/>
      <c r="C7" s="82" t="s">
        <v>258</v>
      </c>
      <c r="D7" s="82">
        <v>1</v>
      </c>
      <c r="E7" s="84"/>
      <c r="F7" s="85"/>
      <c r="G7" s="5"/>
    </row>
    <row r="8" ht="16.5" spans="1:7">
      <c r="A8" s="80"/>
      <c r="B8" s="84"/>
      <c r="C8" s="82" t="s">
        <v>259</v>
      </c>
      <c r="D8" s="82">
        <v>1</v>
      </c>
      <c r="E8" s="84"/>
      <c r="F8" s="85"/>
      <c r="G8" s="5"/>
    </row>
    <row r="9" ht="16.5" spans="1:7">
      <c r="A9" s="80"/>
      <c r="B9" s="86"/>
      <c r="C9" s="82" t="s">
        <v>260</v>
      </c>
      <c r="D9" s="82">
        <v>1</v>
      </c>
      <c r="E9" s="86"/>
      <c r="F9" s="85"/>
      <c r="G9" s="5"/>
    </row>
    <row r="10" ht="16.5" spans="1:7">
      <c r="A10" s="87"/>
      <c r="B10" s="82" t="s">
        <v>261</v>
      </c>
      <c r="C10" s="82" t="s">
        <v>262</v>
      </c>
      <c r="D10" s="82">
        <v>225</v>
      </c>
      <c r="E10" s="82">
        <v>611</v>
      </c>
      <c r="F10" s="85"/>
      <c r="G10" s="5"/>
    </row>
    <row r="11" ht="16.5" spans="1:7">
      <c r="A11" s="87"/>
      <c r="B11" s="82"/>
      <c r="C11" s="82" t="s">
        <v>254</v>
      </c>
      <c r="D11" s="82">
        <v>376</v>
      </c>
      <c r="E11" s="82"/>
      <c r="F11" s="85"/>
      <c r="G11" s="5"/>
    </row>
    <row r="12" ht="16.5" spans="1:7">
      <c r="A12" s="87"/>
      <c r="B12" s="82"/>
      <c r="C12" s="82" t="s">
        <v>263</v>
      </c>
      <c r="D12" s="82">
        <v>10</v>
      </c>
      <c r="E12" s="82"/>
      <c r="F12" s="85"/>
      <c r="G12" s="5"/>
    </row>
    <row r="13" ht="16.5" spans="1:7">
      <c r="A13" s="87"/>
      <c r="B13" s="82" t="s">
        <v>264</v>
      </c>
      <c r="C13" s="82" t="s">
        <v>265</v>
      </c>
      <c r="D13" s="82">
        <v>124</v>
      </c>
      <c r="E13" s="82">
        <v>617</v>
      </c>
      <c r="F13" s="85"/>
      <c r="G13" s="5"/>
    </row>
    <row r="14" ht="16.5" spans="1:7">
      <c r="A14" s="87"/>
      <c r="B14" s="82"/>
      <c r="C14" s="82" t="s">
        <v>266</v>
      </c>
      <c r="D14" s="82">
        <v>32</v>
      </c>
      <c r="E14" s="82"/>
      <c r="F14" s="85"/>
      <c r="G14" s="5"/>
    </row>
    <row r="15" ht="16.5" spans="1:7">
      <c r="A15" s="87"/>
      <c r="B15" s="82"/>
      <c r="C15" s="82" t="s">
        <v>254</v>
      </c>
      <c r="D15" s="82">
        <v>199</v>
      </c>
      <c r="E15" s="82"/>
      <c r="F15" s="85"/>
      <c r="G15" s="5"/>
    </row>
    <row r="16" ht="16.5" spans="1:7">
      <c r="A16" s="87"/>
      <c r="B16" s="82"/>
      <c r="C16" s="82" t="s">
        <v>267</v>
      </c>
      <c r="D16" s="82">
        <v>29</v>
      </c>
      <c r="E16" s="82"/>
      <c r="F16" s="85"/>
      <c r="G16" s="5"/>
    </row>
    <row r="17" ht="16.5" spans="1:7">
      <c r="A17" s="87"/>
      <c r="B17" s="82"/>
      <c r="C17" s="82" t="s">
        <v>268</v>
      </c>
      <c r="D17" s="82">
        <v>67</v>
      </c>
      <c r="E17" s="82"/>
      <c r="F17" s="85"/>
      <c r="G17" s="5"/>
    </row>
    <row r="18" ht="16.5" spans="1:7">
      <c r="A18" s="87"/>
      <c r="B18" s="82"/>
      <c r="C18" s="82" t="s">
        <v>269</v>
      </c>
      <c r="D18" s="82">
        <v>67</v>
      </c>
      <c r="E18" s="82"/>
      <c r="F18" s="85"/>
      <c r="G18" s="5"/>
    </row>
    <row r="19" ht="16.5" spans="1:7">
      <c r="A19" s="87"/>
      <c r="B19" s="82"/>
      <c r="C19" s="82" t="s">
        <v>270</v>
      </c>
      <c r="D19" s="82">
        <v>68</v>
      </c>
      <c r="E19" s="82"/>
      <c r="F19" s="85"/>
      <c r="G19" s="5"/>
    </row>
    <row r="20" ht="16.5" spans="1:7">
      <c r="A20" s="87"/>
      <c r="B20" s="82"/>
      <c r="C20" s="82" t="s">
        <v>271</v>
      </c>
      <c r="D20" s="82">
        <v>31</v>
      </c>
      <c r="E20" s="82"/>
      <c r="F20" s="88"/>
      <c r="G20" s="5"/>
    </row>
    <row r="21" ht="16.5" spans="1:7">
      <c r="A21" s="80" t="s">
        <v>272</v>
      </c>
      <c r="B21" s="82" t="s">
        <v>261</v>
      </c>
      <c r="C21" s="82" t="s">
        <v>254</v>
      </c>
      <c r="D21" s="82">
        <v>26</v>
      </c>
      <c r="E21" s="82">
        <v>26</v>
      </c>
      <c r="F21" s="83">
        <v>117</v>
      </c>
      <c r="G21" s="5"/>
    </row>
    <row r="22" ht="16.5" spans="1:7">
      <c r="A22" s="87"/>
      <c r="B22" s="82" t="s">
        <v>264</v>
      </c>
      <c r="C22" s="82" t="s">
        <v>254</v>
      </c>
      <c r="D22" s="82">
        <v>91</v>
      </c>
      <c r="E22" s="82">
        <v>91</v>
      </c>
      <c r="F22" s="88"/>
      <c r="G22" s="5"/>
    </row>
    <row r="23" ht="16.5" spans="1:7">
      <c r="A23" s="87" t="s">
        <v>273</v>
      </c>
      <c r="B23" s="82" t="s">
        <v>253</v>
      </c>
      <c r="C23" s="82" t="s">
        <v>274</v>
      </c>
      <c r="D23" s="82">
        <v>8</v>
      </c>
      <c r="E23" s="82">
        <v>44</v>
      </c>
      <c r="F23" s="83">
        <v>810</v>
      </c>
      <c r="G23" s="5"/>
    </row>
    <row r="24" ht="16.5" spans="1:7">
      <c r="A24" s="87"/>
      <c r="B24" s="82"/>
      <c r="C24" s="82" t="s">
        <v>275</v>
      </c>
      <c r="D24" s="82">
        <v>1</v>
      </c>
      <c r="E24" s="82"/>
      <c r="F24" s="85"/>
      <c r="G24" s="5"/>
    </row>
    <row r="25" ht="16.5" spans="1:7">
      <c r="A25" s="87"/>
      <c r="B25" s="82"/>
      <c r="C25" s="82" t="s">
        <v>276</v>
      </c>
      <c r="D25" s="82">
        <v>1</v>
      </c>
      <c r="E25" s="82"/>
      <c r="F25" s="85"/>
      <c r="G25" s="5"/>
    </row>
    <row r="26" ht="16.5" spans="1:7">
      <c r="A26" s="87"/>
      <c r="B26" s="82"/>
      <c r="C26" s="82" t="s">
        <v>277</v>
      </c>
      <c r="D26" s="82">
        <v>1</v>
      </c>
      <c r="E26" s="82"/>
      <c r="F26" s="85"/>
      <c r="G26" s="5"/>
    </row>
    <row r="27" ht="16.5" spans="1:7">
      <c r="A27" s="87"/>
      <c r="B27" s="82"/>
      <c r="C27" s="82" t="s">
        <v>278</v>
      </c>
      <c r="D27" s="82">
        <v>1</v>
      </c>
      <c r="E27" s="82"/>
      <c r="F27" s="85"/>
      <c r="G27" s="5"/>
    </row>
    <row r="28" ht="16.5" spans="1:7">
      <c r="A28" s="87"/>
      <c r="B28" s="82"/>
      <c r="C28" s="82" t="s">
        <v>279</v>
      </c>
      <c r="D28" s="82">
        <v>21</v>
      </c>
      <c r="E28" s="82"/>
      <c r="F28" s="85"/>
      <c r="G28" s="5"/>
    </row>
    <row r="29" ht="16.5" spans="1:7">
      <c r="A29" s="87"/>
      <c r="B29" s="82"/>
      <c r="C29" s="82" t="s">
        <v>280</v>
      </c>
      <c r="D29" s="82">
        <v>5</v>
      </c>
      <c r="E29" s="82"/>
      <c r="F29" s="85"/>
      <c r="G29" s="5"/>
    </row>
    <row r="30" ht="16.5" spans="1:7">
      <c r="A30" s="87"/>
      <c r="B30" s="82"/>
      <c r="C30" s="82" t="s">
        <v>281</v>
      </c>
      <c r="D30" s="82">
        <v>1</v>
      </c>
      <c r="E30" s="82"/>
      <c r="F30" s="85"/>
      <c r="G30" s="5"/>
    </row>
    <row r="31" ht="16.5" spans="1:7">
      <c r="A31" s="87"/>
      <c r="B31" s="82"/>
      <c r="C31" s="82" t="s">
        <v>282</v>
      </c>
      <c r="D31" s="82">
        <v>5</v>
      </c>
      <c r="E31" s="82"/>
      <c r="F31" s="85"/>
      <c r="G31" s="5"/>
    </row>
    <row r="32" ht="16.5" spans="1:7">
      <c r="A32" s="87"/>
      <c r="B32" s="81" t="s">
        <v>261</v>
      </c>
      <c r="C32" s="82" t="s">
        <v>274</v>
      </c>
      <c r="D32" s="82">
        <v>108</v>
      </c>
      <c r="E32" s="81">
        <v>290</v>
      </c>
      <c r="F32" s="85"/>
      <c r="G32" s="5"/>
    </row>
    <row r="33" ht="16.5" spans="1:7">
      <c r="A33" s="87"/>
      <c r="B33" s="84"/>
      <c r="C33" s="82" t="s">
        <v>277</v>
      </c>
      <c r="D33" s="82">
        <v>20</v>
      </c>
      <c r="E33" s="84"/>
      <c r="F33" s="85"/>
      <c r="G33" s="5"/>
    </row>
    <row r="34" ht="16.5" spans="1:7">
      <c r="A34" s="87"/>
      <c r="B34" s="84"/>
      <c r="C34" s="82" t="s">
        <v>278</v>
      </c>
      <c r="D34" s="82">
        <v>1</v>
      </c>
      <c r="E34" s="84"/>
      <c r="F34" s="85"/>
      <c r="G34" s="5"/>
    </row>
    <row r="35" ht="16.5" spans="1:7">
      <c r="A35" s="87"/>
      <c r="B35" s="84"/>
      <c r="C35" s="82" t="s">
        <v>283</v>
      </c>
      <c r="D35" s="82">
        <v>43</v>
      </c>
      <c r="E35" s="84"/>
      <c r="F35" s="85"/>
      <c r="G35" s="5"/>
    </row>
    <row r="36" ht="16.5" spans="1:7">
      <c r="A36" s="87"/>
      <c r="B36" s="84"/>
      <c r="C36" s="82" t="s">
        <v>279</v>
      </c>
      <c r="D36" s="82">
        <v>66</v>
      </c>
      <c r="E36" s="84"/>
      <c r="F36" s="85"/>
      <c r="G36" s="5"/>
    </row>
    <row r="37" ht="16.5" spans="1:7">
      <c r="A37" s="87"/>
      <c r="B37" s="84"/>
      <c r="C37" s="82" t="s">
        <v>280</v>
      </c>
      <c r="D37" s="82">
        <v>23</v>
      </c>
      <c r="E37" s="84"/>
      <c r="F37" s="85"/>
      <c r="G37" s="5"/>
    </row>
    <row r="38" ht="16.5" spans="1:7">
      <c r="A38" s="87"/>
      <c r="B38" s="84"/>
      <c r="C38" s="82" t="s">
        <v>284</v>
      </c>
      <c r="D38" s="82">
        <v>9</v>
      </c>
      <c r="E38" s="84"/>
      <c r="F38" s="85"/>
      <c r="G38" s="5"/>
    </row>
    <row r="39" ht="16.5" spans="1:7">
      <c r="A39" s="87"/>
      <c r="B39" s="84"/>
      <c r="C39" s="82" t="s">
        <v>285</v>
      </c>
      <c r="D39" s="82">
        <v>2</v>
      </c>
      <c r="E39" s="84"/>
      <c r="F39" s="85"/>
      <c r="G39" s="5"/>
    </row>
    <row r="40" ht="16.5" spans="1:7">
      <c r="A40" s="87"/>
      <c r="B40" s="84"/>
      <c r="C40" s="82" t="s">
        <v>282</v>
      </c>
      <c r="D40" s="82">
        <v>9</v>
      </c>
      <c r="E40" s="84"/>
      <c r="F40" s="85"/>
      <c r="G40" s="5"/>
    </row>
    <row r="41" ht="16.5" spans="1:7">
      <c r="A41" s="87"/>
      <c r="B41" s="84"/>
      <c r="C41" s="82" t="s">
        <v>286</v>
      </c>
      <c r="D41" s="82">
        <v>4</v>
      </c>
      <c r="E41" s="84"/>
      <c r="F41" s="85"/>
      <c r="G41" s="5"/>
    </row>
    <row r="42" ht="16.5" spans="1:7">
      <c r="A42" s="87"/>
      <c r="B42" s="86"/>
      <c r="C42" s="82" t="s">
        <v>287</v>
      </c>
      <c r="D42" s="82">
        <v>5</v>
      </c>
      <c r="E42" s="86"/>
      <c r="F42" s="85"/>
      <c r="G42" s="5"/>
    </row>
    <row r="43" ht="16.5" spans="1:7">
      <c r="A43" s="87"/>
      <c r="B43" s="82" t="s">
        <v>264</v>
      </c>
      <c r="C43" s="82" t="s">
        <v>274</v>
      </c>
      <c r="D43" s="82">
        <v>164</v>
      </c>
      <c r="E43" s="82">
        <v>476</v>
      </c>
      <c r="F43" s="85"/>
      <c r="G43" s="5"/>
    </row>
    <row r="44" ht="16.5" spans="1:7">
      <c r="A44" s="87"/>
      <c r="B44" s="82"/>
      <c r="C44" s="82" t="s">
        <v>288</v>
      </c>
      <c r="D44" s="82">
        <v>132</v>
      </c>
      <c r="E44" s="82"/>
      <c r="F44" s="85"/>
      <c r="G44" s="5"/>
    </row>
    <row r="45" ht="16.5" spans="1:7">
      <c r="A45" s="87"/>
      <c r="B45" s="82"/>
      <c r="C45" s="82" t="s">
        <v>289</v>
      </c>
      <c r="D45" s="82">
        <v>51</v>
      </c>
      <c r="E45" s="82"/>
      <c r="F45" s="85"/>
      <c r="G45" s="5"/>
    </row>
    <row r="46" ht="16.5" spans="1:7">
      <c r="A46" s="87"/>
      <c r="B46" s="82"/>
      <c r="C46" s="82" t="s">
        <v>290</v>
      </c>
      <c r="D46" s="82">
        <v>70</v>
      </c>
      <c r="E46" s="82"/>
      <c r="F46" s="85"/>
      <c r="G46" s="5"/>
    </row>
    <row r="47" ht="16.5" spans="1:7">
      <c r="A47" s="87"/>
      <c r="B47" s="82"/>
      <c r="C47" s="82" t="s">
        <v>291</v>
      </c>
      <c r="D47" s="82">
        <v>59</v>
      </c>
      <c r="E47" s="82"/>
      <c r="F47" s="88"/>
      <c r="G47" s="5"/>
    </row>
    <row r="48" ht="16.5" spans="1:7">
      <c r="A48" s="87" t="s">
        <v>292</v>
      </c>
      <c r="B48" s="82" t="s">
        <v>253</v>
      </c>
      <c r="C48" s="82" t="s">
        <v>293</v>
      </c>
      <c r="D48" s="82">
        <v>14</v>
      </c>
      <c r="E48" s="82">
        <v>19</v>
      </c>
      <c r="F48" s="83">
        <v>778</v>
      </c>
      <c r="G48" s="5"/>
    </row>
    <row r="49" ht="16.5" spans="1:7">
      <c r="A49" s="87"/>
      <c r="B49" s="82"/>
      <c r="C49" s="82" t="s">
        <v>294</v>
      </c>
      <c r="D49" s="82">
        <v>4</v>
      </c>
      <c r="E49" s="82"/>
      <c r="F49" s="85"/>
      <c r="G49" s="5"/>
    </row>
    <row r="50" ht="16.5" spans="1:7">
      <c r="A50" s="87"/>
      <c r="B50" s="82"/>
      <c r="C50" s="82" t="s">
        <v>295</v>
      </c>
      <c r="D50" s="82">
        <v>1</v>
      </c>
      <c r="E50" s="82"/>
      <c r="F50" s="85"/>
      <c r="G50" s="5"/>
    </row>
    <row r="51" ht="16.5" spans="1:7">
      <c r="A51" s="87"/>
      <c r="B51" s="82" t="s">
        <v>261</v>
      </c>
      <c r="C51" s="82" t="s">
        <v>293</v>
      </c>
      <c r="D51" s="82">
        <v>219</v>
      </c>
      <c r="E51" s="82">
        <v>268</v>
      </c>
      <c r="F51" s="85"/>
      <c r="G51" s="5"/>
    </row>
    <row r="52" ht="16.5" spans="1:7">
      <c r="A52" s="87"/>
      <c r="B52" s="82"/>
      <c r="C52" s="82" t="s">
        <v>296</v>
      </c>
      <c r="D52" s="82">
        <v>34</v>
      </c>
      <c r="E52" s="82"/>
      <c r="F52" s="85"/>
      <c r="G52" s="5"/>
    </row>
    <row r="53" ht="16.5" spans="1:7">
      <c r="A53" s="87"/>
      <c r="B53" s="82"/>
      <c r="C53" s="82" t="s">
        <v>295</v>
      </c>
      <c r="D53" s="82">
        <v>6</v>
      </c>
      <c r="E53" s="82"/>
      <c r="F53" s="85"/>
      <c r="G53" s="5"/>
    </row>
    <row r="54" ht="16.5" spans="1:7">
      <c r="A54" s="87"/>
      <c r="B54" s="82"/>
      <c r="C54" s="82" t="s">
        <v>297</v>
      </c>
      <c r="D54" s="82">
        <v>9</v>
      </c>
      <c r="E54" s="82"/>
      <c r="F54" s="85"/>
      <c r="G54" s="5"/>
    </row>
    <row r="55" ht="16.5" spans="1:7">
      <c r="A55" s="87"/>
      <c r="B55" s="82" t="s">
        <v>264</v>
      </c>
      <c r="C55" s="82" t="s">
        <v>293</v>
      </c>
      <c r="D55" s="82">
        <v>261</v>
      </c>
      <c r="E55" s="82">
        <v>491</v>
      </c>
      <c r="F55" s="85"/>
      <c r="G55" s="5"/>
    </row>
    <row r="56" ht="16.5" spans="1:7">
      <c r="A56" s="87"/>
      <c r="B56" s="82"/>
      <c r="C56" s="82" t="s">
        <v>298</v>
      </c>
      <c r="D56" s="82">
        <v>142</v>
      </c>
      <c r="E56" s="82"/>
      <c r="F56" s="85"/>
      <c r="G56" s="5"/>
    </row>
    <row r="57" ht="16.5" spans="1:7">
      <c r="A57" s="87"/>
      <c r="B57" s="82"/>
      <c r="C57" s="82" t="s">
        <v>299</v>
      </c>
      <c r="D57" s="82">
        <v>88</v>
      </c>
      <c r="E57" s="82"/>
      <c r="F57" s="88"/>
      <c r="G57" s="5"/>
    </row>
    <row r="58" ht="16.5" spans="1:7">
      <c r="A58" s="87" t="s">
        <v>300</v>
      </c>
      <c r="B58" s="82" t="s">
        <v>253</v>
      </c>
      <c r="C58" s="82" t="s">
        <v>301</v>
      </c>
      <c r="D58" s="82">
        <v>25</v>
      </c>
      <c r="E58" s="82">
        <v>25</v>
      </c>
      <c r="F58" s="83">
        <v>1042</v>
      </c>
      <c r="G58" s="5"/>
    </row>
    <row r="59" ht="16.5" spans="1:7">
      <c r="A59" s="87"/>
      <c r="B59" s="81" t="s">
        <v>261</v>
      </c>
      <c r="C59" s="82" t="s">
        <v>302</v>
      </c>
      <c r="D59" s="82">
        <v>56</v>
      </c>
      <c r="E59" s="81">
        <v>329</v>
      </c>
      <c r="F59" s="85"/>
      <c r="G59" s="5"/>
    </row>
    <row r="60" ht="16.5" spans="1:7">
      <c r="A60" s="87"/>
      <c r="B60" s="84"/>
      <c r="C60" s="82" t="s">
        <v>303</v>
      </c>
      <c r="D60" s="82">
        <v>2</v>
      </c>
      <c r="E60" s="84"/>
      <c r="F60" s="85"/>
      <c r="G60" s="5"/>
    </row>
    <row r="61" ht="16.5" spans="1:7">
      <c r="A61" s="87"/>
      <c r="B61" s="84"/>
      <c r="C61" s="82" t="s">
        <v>301</v>
      </c>
      <c r="D61" s="82">
        <v>246</v>
      </c>
      <c r="E61" s="84"/>
      <c r="F61" s="85"/>
      <c r="G61" s="5"/>
    </row>
    <row r="62" ht="16.5" spans="1:7">
      <c r="A62" s="87"/>
      <c r="B62" s="86"/>
      <c r="C62" s="82" t="s">
        <v>304</v>
      </c>
      <c r="D62" s="82">
        <v>25</v>
      </c>
      <c r="E62" s="86"/>
      <c r="F62" s="85"/>
      <c r="G62" s="5"/>
    </row>
    <row r="63" ht="16.5" spans="1:7">
      <c r="A63" s="87"/>
      <c r="B63" s="82" t="s">
        <v>264</v>
      </c>
      <c r="C63" s="82" t="s">
        <v>305</v>
      </c>
      <c r="D63" s="82">
        <v>31</v>
      </c>
      <c r="E63" s="82">
        <v>688</v>
      </c>
      <c r="F63" s="85"/>
      <c r="G63" s="5"/>
    </row>
    <row r="64" ht="16.5" spans="1:7">
      <c r="A64" s="87"/>
      <c r="B64" s="82"/>
      <c r="C64" s="82" t="s">
        <v>306</v>
      </c>
      <c r="D64" s="82">
        <v>158</v>
      </c>
      <c r="E64" s="82"/>
      <c r="F64" s="85"/>
      <c r="G64" s="5"/>
    </row>
    <row r="65" ht="16.5" spans="1:7">
      <c r="A65" s="87"/>
      <c r="B65" s="82"/>
      <c r="C65" s="82" t="s">
        <v>302</v>
      </c>
      <c r="D65" s="82">
        <v>54</v>
      </c>
      <c r="E65" s="82"/>
      <c r="F65" s="85"/>
      <c r="G65" s="5"/>
    </row>
    <row r="66" ht="16.5" spans="1:7">
      <c r="A66" s="87"/>
      <c r="B66" s="82"/>
      <c r="C66" s="82" t="s">
        <v>307</v>
      </c>
      <c r="D66" s="82">
        <v>115</v>
      </c>
      <c r="E66" s="82"/>
      <c r="F66" s="85"/>
      <c r="G66" s="5"/>
    </row>
    <row r="67" ht="16.5" spans="1:7">
      <c r="A67" s="87"/>
      <c r="B67" s="82"/>
      <c r="C67" s="82" t="s">
        <v>301</v>
      </c>
      <c r="D67" s="82">
        <v>330</v>
      </c>
      <c r="E67" s="82"/>
      <c r="F67" s="88"/>
      <c r="G67" s="5"/>
    </row>
    <row r="68" ht="16.5" spans="1:7">
      <c r="A68" s="80" t="s">
        <v>308</v>
      </c>
      <c r="B68" s="82" t="s">
        <v>253</v>
      </c>
      <c r="C68" s="82" t="s">
        <v>294</v>
      </c>
      <c r="D68" s="82">
        <v>1</v>
      </c>
      <c r="E68" s="82">
        <v>29</v>
      </c>
      <c r="F68" s="83">
        <v>721</v>
      </c>
      <c r="G68" s="5"/>
    </row>
    <row r="69" ht="16.5" spans="1:7">
      <c r="A69" s="87"/>
      <c r="B69" s="82"/>
      <c r="C69" s="82" t="s">
        <v>279</v>
      </c>
      <c r="D69" s="82">
        <v>16</v>
      </c>
      <c r="E69" s="82"/>
      <c r="F69" s="85"/>
      <c r="G69" s="5"/>
    </row>
    <row r="70" ht="16.5" spans="1:7">
      <c r="A70" s="87"/>
      <c r="B70" s="82"/>
      <c r="C70" s="82" t="s">
        <v>309</v>
      </c>
      <c r="D70" s="82">
        <v>12</v>
      </c>
      <c r="E70" s="82"/>
      <c r="F70" s="85"/>
      <c r="G70" s="5"/>
    </row>
    <row r="71" ht="16.5" spans="1:7">
      <c r="A71" s="87"/>
      <c r="B71" s="82" t="s">
        <v>261</v>
      </c>
      <c r="C71" s="82" t="s">
        <v>274</v>
      </c>
      <c r="D71" s="82">
        <v>15</v>
      </c>
      <c r="E71" s="82">
        <v>223</v>
      </c>
      <c r="F71" s="85"/>
      <c r="G71" s="5"/>
    </row>
    <row r="72" ht="16.5" spans="1:7">
      <c r="A72" s="87"/>
      <c r="B72" s="82"/>
      <c r="C72" s="82" t="s">
        <v>310</v>
      </c>
      <c r="D72" s="82">
        <v>49</v>
      </c>
      <c r="E72" s="82"/>
      <c r="F72" s="85"/>
      <c r="G72" s="5"/>
    </row>
    <row r="73" ht="16.5" spans="1:7">
      <c r="A73" s="87"/>
      <c r="B73" s="82"/>
      <c r="C73" s="82" t="s">
        <v>279</v>
      </c>
      <c r="D73" s="82">
        <v>82</v>
      </c>
      <c r="E73" s="82"/>
      <c r="F73" s="85"/>
      <c r="G73" s="5"/>
    </row>
    <row r="74" ht="16.5" spans="1:7">
      <c r="A74" s="87"/>
      <c r="B74" s="82"/>
      <c r="C74" s="82" t="s">
        <v>309</v>
      </c>
      <c r="D74" s="82">
        <v>77</v>
      </c>
      <c r="E74" s="82"/>
      <c r="F74" s="85"/>
      <c r="G74" s="5"/>
    </row>
    <row r="75" ht="16.5" spans="1:7">
      <c r="A75" s="87"/>
      <c r="B75" s="82" t="s">
        <v>264</v>
      </c>
      <c r="C75" s="82" t="s">
        <v>309</v>
      </c>
      <c r="D75" s="82">
        <v>315</v>
      </c>
      <c r="E75" s="82">
        <v>469</v>
      </c>
      <c r="F75" s="85"/>
      <c r="G75" s="5"/>
    </row>
    <row r="76" ht="16.5" spans="1:7">
      <c r="A76" s="87"/>
      <c r="B76" s="82"/>
      <c r="C76" s="82" t="s">
        <v>298</v>
      </c>
      <c r="D76" s="82">
        <v>123</v>
      </c>
      <c r="E76" s="82"/>
      <c r="F76" s="85"/>
      <c r="G76" s="5"/>
    </row>
    <row r="77" ht="16.5" spans="1:7">
      <c r="A77" s="87"/>
      <c r="B77" s="82"/>
      <c r="C77" s="82" t="s">
        <v>311</v>
      </c>
      <c r="D77" s="82">
        <v>31</v>
      </c>
      <c r="E77" s="82"/>
      <c r="F77" s="88"/>
      <c r="G77" s="5"/>
    </row>
    <row r="78" ht="16.5" spans="1:7">
      <c r="A78" s="80" t="s">
        <v>312</v>
      </c>
      <c r="B78" s="82" t="s">
        <v>253</v>
      </c>
      <c r="C78" s="82" t="s">
        <v>313</v>
      </c>
      <c r="D78" s="82">
        <v>36</v>
      </c>
      <c r="E78" s="82">
        <v>36</v>
      </c>
      <c r="F78" s="83">
        <v>838</v>
      </c>
      <c r="G78" s="5"/>
    </row>
    <row r="79" ht="16.5" spans="1:7">
      <c r="A79" s="87"/>
      <c r="B79" s="82" t="s">
        <v>261</v>
      </c>
      <c r="C79" s="82" t="s">
        <v>314</v>
      </c>
      <c r="D79" s="82">
        <v>13</v>
      </c>
      <c r="E79" s="82">
        <v>285</v>
      </c>
      <c r="F79" s="85"/>
      <c r="G79" s="5"/>
    </row>
    <row r="80" ht="16.5" spans="1:7">
      <c r="A80" s="87"/>
      <c r="B80" s="82"/>
      <c r="C80" s="82" t="s">
        <v>315</v>
      </c>
      <c r="D80" s="82">
        <v>38</v>
      </c>
      <c r="E80" s="82"/>
      <c r="F80" s="85"/>
      <c r="G80" s="5"/>
    </row>
    <row r="81" ht="16.5" spans="1:7">
      <c r="A81" s="87"/>
      <c r="B81" s="82"/>
      <c r="C81" s="82" t="s">
        <v>283</v>
      </c>
      <c r="D81" s="82">
        <v>136</v>
      </c>
      <c r="E81" s="82"/>
      <c r="F81" s="85"/>
      <c r="G81" s="5"/>
    </row>
    <row r="82" ht="16.5" spans="1:7">
      <c r="A82" s="87"/>
      <c r="B82" s="82"/>
      <c r="C82" s="82" t="s">
        <v>313</v>
      </c>
      <c r="D82" s="82">
        <v>98</v>
      </c>
      <c r="E82" s="82"/>
      <c r="F82" s="85"/>
      <c r="G82" s="5"/>
    </row>
    <row r="83" ht="16.5" spans="1:7">
      <c r="A83" s="87"/>
      <c r="B83" s="82" t="s">
        <v>264</v>
      </c>
      <c r="C83" s="82" t="s">
        <v>316</v>
      </c>
      <c r="D83" s="82">
        <v>31</v>
      </c>
      <c r="E83" s="82">
        <v>517</v>
      </c>
      <c r="F83" s="85"/>
      <c r="G83" s="5"/>
    </row>
    <row r="84" ht="16.5" spans="1:7">
      <c r="A84" s="87"/>
      <c r="B84" s="82"/>
      <c r="C84" s="82" t="s">
        <v>317</v>
      </c>
      <c r="D84" s="82">
        <v>48</v>
      </c>
      <c r="E84" s="82"/>
      <c r="F84" s="85"/>
      <c r="G84" s="5"/>
    </row>
    <row r="85" ht="16.5" spans="1:7">
      <c r="A85" s="87"/>
      <c r="B85" s="82"/>
      <c r="C85" s="82" t="s">
        <v>318</v>
      </c>
      <c r="D85" s="82">
        <v>86</v>
      </c>
      <c r="E85" s="82"/>
      <c r="F85" s="85"/>
      <c r="G85" s="5"/>
    </row>
    <row r="86" ht="16.5" spans="1:7">
      <c r="A86" s="87"/>
      <c r="B86" s="82"/>
      <c r="C86" s="82" t="s">
        <v>319</v>
      </c>
      <c r="D86" s="82">
        <v>36</v>
      </c>
      <c r="E86" s="82"/>
      <c r="F86" s="85"/>
      <c r="G86" s="5"/>
    </row>
    <row r="87" ht="16.5" spans="1:7">
      <c r="A87" s="87"/>
      <c r="B87" s="82"/>
      <c r="C87" s="82" t="s">
        <v>315</v>
      </c>
      <c r="D87" s="82">
        <v>56</v>
      </c>
      <c r="E87" s="82"/>
      <c r="F87" s="85"/>
      <c r="G87" s="5"/>
    </row>
    <row r="88" ht="16.5" spans="1:7">
      <c r="A88" s="87"/>
      <c r="B88" s="82"/>
      <c r="C88" s="82" t="s">
        <v>313</v>
      </c>
      <c r="D88" s="82">
        <v>260</v>
      </c>
      <c r="E88" s="82"/>
      <c r="F88" s="88"/>
      <c r="G88" s="5"/>
    </row>
    <row r="89" ht="16.5" spans="1:7">
      <c r="A89" s="80" t="s">
        <v>320</v>
      </c>
      <c r="B89" s="81" t="s">
        <v>253</v>
      </c>
      <c r="C89" s="82" t="s">
        <v>321</v>
      </c>
      <c r="D89" s="82">
        <v>1</v>
      </c>
      <c r="E89" s="81">
        <v>36</v>
      </c>
      <c r="F89" s="83">
        <v>459</v>
      </c>
      <c r="G89" s="5"/>
    </row>
    <row r="90" ht="16.5" spans="1:7">
      <c r="A90" s="87"/>
      <c r="B90" s="84"/>
      <c r="C90" s="82" t="s">
        <v>322</v>
      </c>
      <c r="D90" s="82">
        <v>2</v>
      </c>
      <c r="E90" s="84"/>
      <c r="F90" s="85"/>
      <c r="G90" s="5"/>
    </row>
    <row r="91" ht="16.5" spans="1:7">
      <c r="A91" s="87"/>
      <c r="B91" s="84"/>
      <c r="C91" s="82" t="s">
        <v>323</v>
      </c>
      <c r="D91" s="82">
        <v>18</v>
      </c>
      <c r="E91" s="84"/>
      <c r="F91" s="85"/>
      <c r="G91" s="5"/>
    </row>
    <row r="92" ht="16.5" spans="1:7">
      <c r="A92" s="87"/>
      <c r="B92" s="84"/>
      <c r="C92" s="82" t="s">
        <v>324</v>
      </c>
      <c r="D92" s="82">
        <v>1</v>
      </c>
      <c r="E92" s="84"/>
      <c r="F92" s="85"/>
      <c r="G92" s="5"/>
    </row>
    <row r="93" ht="16.5" spans="1:7">
      <c r="A93" s="87"/>
      <c r="B93" s="86"/>
      <c r="C93" s="82" t="s">
        <v>325</v>
      </c>
      <c r="D93" s="82">
        <v>14</v>
      </c>
      <c r="E93" s="86"/>
      <c r="F93" s="85"/>
      <c r="G93" s="5"/>
    </row>
    <row r="94" ht="16.5" spans="1:7">
      <c r="A94" s="89"/>
      <c r="B94" s="81" t="s">
        <v>261</v>
      </c>
      <c r="C94" s="82" t="s">
        <v>326</v>
      </c>
      <c r="D94" s="82">
        <v>11</v>
      </c>
      <c r="E94" s="81">
        <v>168</v>
      </c>
      <c r="F94" s="85"/>
      <c r="G94" s="5"/>
    </row>
    <row r="95" ht="16.5" spans="1:7">
      <c r="A95" s="89"/>
      <c r="B95" s="84"/>
      <c r="C95" s="82" t="s">
        <v>322</v>
      </c>
      <c r="D95" s="82">
        <v>51</v>
      </c>
      <c r="E95" s="84"/>
      <c r="F95" s="85"/>
      <c r="G95" s="5"/>
    </row>
    <row r="96" ht="16.5" spans="1:7">
      <c r="A96" s="89"/>
      <c r="B96" s="84"/>
      <c r="C96" s="82" t="s">
        <v>323</v>
      </c>
      <c r="D96" s="82">
        <v>29</v>
      </c>
      <c r="E96" s="84"/>
      <c r="F96" s="85"/>
      <c r="G96" s="5"/>
    </row>
    <row r="97" ht="16.5" spans="1:7">
      <c r="A97" s="89"/>
      <c r="B97" s="84"/>
      <c r="C97" s="82" t="s">
        <v>325</v>
      </c>
      <c r="D97" s="82">
        <v>69</v>
      </c>
      <c r="E97" s="84"/>
      <c r="F97" s="85"/>
      <c r="G97" s="5"/>
    </row>
    <row r="98" ht="16.5" spans="1:7">
      <c r="A98" s="89"/>
      <c r="B98" s="86"/>
      <c r="C98" s="82" t="s">
        <v>327</v>
      </c>
      <c r="D98" s="82">
        <v>8</v>
      </c>
      <c r="E98" s="86"/>
      <c r="F98" s="85"/>
      <c r="G98" s="5"/>
    </row>
    <row r="99" ht="16.5" spans="1:7">
      <c r="A99" s="87"/>
      <c r="B99" s="81" t="s">
        <v>264</v>
      </c>
      <c r="C99" s="82" t="s">
        <v>321</v>
      </c>
      <c r="D99" s="82">
        <v>43</v>
      </c>
      <c r="E99" s="81">
        <v>255</v>
      </c>
      <c r="F99" s="85"/>
      <c r="G99" s="5"/>
    </row>
    <row r="100" ht="16.5" spans="1:7">
      <c r="A100" s="87"/>
      <c r="B100" s="84"/>
      <c r="C100" s="82" t="s">
        <v>328</v>
      </c>
      <c r="D100" s="82">
        <v>54</v>
      </c>
      <c r="E100" s="84"/>
      <c r="F100" s="85"/>
      <c r="G100" s="5"/>
    </row>
    <row r="101" ht="16.5" spans="1:7">
      <c r="A101" s="87"/>
      <c r="B101" s="84"/>
      <c r="C101" s="82" t="s">
        <v>322</v>
      </c>
      <c r="D101" s="82">
        <v>68</v>
      </c>
      <c r="E101" s="84"/>
      <c r="F101" s="85"/>
      <c r="G101" s="5"/>
    </row>
    <row r="102" ht="16.5" spans="1:7">
      <c r="A102" s="87"/>
      <c r="B102" s="84"/>
      <c r="C102" s="82" t="s">
        <v>329</v>
      </c>
      <c r="D102" s="82">
        <v>29</v>
      </c>
      <c r="E102" s="84"/>
      <c r="F102" s="85"/>
      <c r="G102" s="5"/>
    </row>
    <row r="103" ht="16.5" spans="1:7">
      <c r="A103" s="87"/>
      <c r="B103" s="84"/>
      <c r="C103" s="82" t="s">
        <v>324</v>
      </c>
      <c r="D103" s="82">
        <v>39</v>
      </c>
      <c r="E103" s="84"/>
      <c r="F103" s="85"/>
      <c r="G103" s="5"/>
    </row>
    <row r="104" ht="16.5" spans="1:7">
      <c r="A104" s="87"/>
      <c r="B104" s="86"/>
      <c r="C104" s="82" t="s">
        <v>330</v>
      </c>
      <c r="D104" s="82">
        <v>22</v>
      </c>
      <c r="E104" s="86"/>
      <c r="F104" s="88"/>
      <c r="G104" s="5"/>
    </row>
    <row r="105" ht="16.5" spans="1:7">
      <c r="A105" s="87" t="s">
        <v>331</v>
      </c>
      <c r="B105" s="82" t="s">
        <v>253</v>
      </c>
      <c r="C105" s="82" t="s">
        <v>332</v>
      </c>
      <c r="D105" s="82">
        <v>3</v>
      </c>
      <c r="E105" s="82">
        <v>3</v>
      </c>
      <c r="F105" s="83">
        <v>1036</v>
      </c>
      <c r="G105" s="5"/>
    </row>
    <row r="106" ht="16.5" spans="1:7">
      <c r="A106" s="87"/>
      <c r="B106" s="82" t="s">
        <v>261</v>
      </c>
      <c r="C106" s="82" t="s">
        <v>333</v>
      </c>
      <c r="D106" s="82">
        <v>19</v>
      </c>
      <c r="E106" s="82">
        <v>257</v>
      </c>
      <c r="F106" s="85"/>
      <c r="G106" s="5"/>
    </row>
    <row r="107" ht="16.5" spans="1:7">
      <c r="A107" s="87"/>
      <c r="B107" s="82"/>
      <c r="C107" s="82" t="s">
        <v>334</v>
      </c>
      <c r="D107" s="82">
        <v>154</v>
      </c>
      <c r="E107" s="82"/>
      <c r="F107" s="85"/>
      <c r="G107" s="5"/>
    </row>
    <row r="108" ht="16.5" spans="1:7">
      <c r="A108" s="87"/>
      <c r="B108" s="82"/>
      <c r="C108" s="82" t="s">
        <v>332</v>
      </c>
      <c r="D108" s="82">
        <v>84</v>
      </c>
      <c r="E108" s="82"/>
      <c r="F108" s="85"/>
      <c r="G108" s="5"/>
    </row>
    <row r="109" ht="16.5" spans="1:7">
      <c r="A109" s="87"/>
      <c r="B109" s="82" t="s">
        <v>264</v>
      </c>
      <c r="C109" s="82" t="s">
        <v>333</v>
      </c>
      <c r="D109" s="82">
        <v>119</v>
      </c>
      <c r="E109" s="82">
        <v>776</v>
      </c>
      <c r="F109" s="85"/>
      <c r="G109" s="5"/>
    </row>
    <row r="110" ht="16.5" spans="1:7">
      <c r="A110" s="87"/>
      <c r="B110" s="82"/>
      <c r="C110" s="82" t="s">
        <v>335</v>
      </c>
      <c r="D110" s="82">
        <v>239</v>
      </c>
      <c r="E110" s="82"/>
      <c r="F110" s="85"/>
      <c r="G110" s="5"/>
    </row>
    <row r="111" ht="16.5" spans="1:7">
      <c r="A111" s="87"/>
      <c r="B111" s="82"/>
      <c r="C111" s="82" t="s">
        <v>336</v>
      </c>
      <c r="D111" s="82">
        <v>267</v>
      </c>
      <c r="E111" s="82"/>
      <c r="F111" s="85"/>
      <c r="G111" s="5"/>
    </row>
    <row r="112" ht="16.5" spans="1:7">
      <c r="A112" s="87"/>
      <c r="B112" s="82"/>
      <c r="C112" s="82" t="s">
        <v>337</v>
      </c>
      <c r="D112" s="82">
        <v>151</v>
      </c>
      <c r="E112" s="82"/>
      <c r="F112" s="88"/>
      <c r="G112" s="5"/>
    </row>
    <row r="113" ht="16.5" spans="1:7">
      <c r="A113" s="80" t="s">
        <v>338</v>
      </c>
      <c r="B113" s="82" t="s">
        <v>253</v>
      </c>
      <c r="C113" s="82" t="s">
        <v>339</v>
      </c>
      <c r="D113" s="82">
        <v>6</v>
      </c>
      <c r="E113" s="82">
        <v>6</v>
      </c>
      <c r="F113" s="83">
        <v>935</v>
      </c>
      <c r="G113" s="5"/>
    </row>
    <row r="114" ht="16.5" spans="1:7">
      <c r="A114" s="87"/>
      <c r="B114" s="82" t="s">
        <v>261</v>
      </c>
      <c r="C114" s="82" t="s">
        <v>340</v>
      </c>
      <c r="D114" s="82">
        <v>79</v>
      </c>
      <c r="E114" s="82">
        <v>246</v>
      </c>
      <c r="F114" s="85"/>
      <c r="G114" s="5"/>
    </row>
    <row r="115" ht="16.5" spans="1:7">
      <c r="A115" s="87"/>
      <c r="B115" s="82"/>
      <c r="C115" s="82" t="s">
        <v>339</v>
      </c>
      <c r="D115" s="82">
        <v>44</v>
      </c>
      <c r="E115" s="82"/>
      <c r="F115" s="85"/>
      <c r="G115" s="5"/>
    </row>
    <row r="116" ht="16.5" spans="1:7">
      <c r="A116" s="87"/>
      <c r="B116" s="82"/>
      <c r="C116" s="82" t="s">
        <v>341</v>
      </c>
      <c r="D116" s="82">
        <v>123</v>
      </c>
      <c r="E116" s="82"/>
      <c r="F116" s="85"/>
      <c r="G116" s="5"/>
    </row>
    <row r="117" ht="16.5" spans="1:7">
      <c r="A117" s="87"/>
      <c r="B117" s="82" t="s">
        <v>264</v>
      </c>
      <c r="C117" s="82" t="s">
        <v>339</v>
      </c>
      <c r="D117" s="82">
        <v>257</v>
      </c>
      <c r="E117" s="82">
        <v>683</v>
      </c>
      <c r="F117" s="85"/>
      <c r="G117" s="5"/>
    </row>
    <row r="118" ht="16.5" spans="1:7">
      <c r="A118" s="87"/>
      <c r="B118" s="82"/>
      <c r="C118" s="82" t="s">
        <v>341</v>
      </c>
      <c r="D118" s="82">
        <v>321</v>
      </c>
      <c r="E118" s="82"/>
      <c r="F118" s="85"/>
      <c r="G118" s="5"/>
    </row>
    <row r="119" ht="16.5" spans="1:7">
      <c r="A119" s="87"/>
      <c r="B119" s="82"/>
      <c r="C119" s="82" t="s">
        <v>342</v>
      </c>
      <c r="D119" s="82">
        <v>67</v>
      </c>
      <c r="E119" s="82"/>
      <c r="F119" s="85"/>
      <c r="G119" s="5"/>
    </row>
    <row r="120" ht="16.5" spans="1:7">
      <c r="A120" s="87"/>
      <c r="B120" s="82"/>
      <c r="C120" s="82" t="s">
        <v>343</v>
      </c>
      <c r="D120" s="82">
        <v>38</v>
      </c>
      <c r="E120" s="82"/>
      <c r="F120" s="88"/>
      <c r="G120" s="5"/>
    </row>
    <row r="121" ht="16.5" spans="1:7">
      <c r="A121" s="87" t="s">
        <v>344</v>
      </c>
      <c r="B121" s="82" t="s">
        <v>253</v>
      </c>
      <c r="C121" s="82" t="s">
        <v>345</v>
      </c>
      <c r="D121" s="82">
        <v>5</v>
      </c>
      <c r="E121" s="82">
        <v>5</v>
      </c>
      <c r="F121" s="83">
        <v>714</v>
      </c>
      <c r="G121" s="5"/>
    </row>
    <row r="122" ht="16.5" spans="1:7">
      <c r="A122" s="87"/>
      <c r="B122" s="82" t="s">
        <v>261</v>
      </c>
      <c r="C122" s="82" t="s">
        <v>346</v>
      </c>
      <c r="D122" s="82">
        <v>101</v>
      </c>
      <c r="E122" s="82">
        <v>220</v>
      </c>
      <c r="F122" s="85"/>
      <c r="G122" s="5"/>
    </row>
    <row r="123" ht="16.5" spans="1:7">
      <c r="A123" s="87"/>
      <c r="B123" s="82"/>
      <c r="C123" s="82" t="s">
        <v>347</v>
      </c>
      <c r="D123" s="82">
        <v>74</v>
      </c>
      <c r="E123" s="82"/>
      <c r="F123" s="85"/>
      <c r="G123" s="5"/>
    </row>
    <row r="124" ht="16.5" spans="1:7">
      <c r="A124" s="87"/>
      <c r="B124" s="82"/>
      <c r="C124" s="82" t="s">
        <v>348</v>
      </c>
      <c r="D124" s="82">
        <v>45</v>
      </c>
      <c r="E124" s="82"/>
      <c r="F124" s="85"/>
      <c r="G124" s="5"/>
    </row>
    <row r="125" ht="16.5" spans="1:7">
      <c r="A125" s="87"/>
      <c r="B125" s="82" t="s">
        <v>264</v>
      </c>
      <c r="C125" s="82" t="s">
        <v>349</v>
      </c>
      <c r="D125" s="82">
        <v>264</v>
      </c>
      <c r="E125" s="82">
        <v>489</v>
      </c>
      <c r="F125" s="85"/>
      <c r="G125" s="5"/>
    </row>
    <row r="126" ht="16.5" spans="1:7">
      <c r="A126" s="87"/>
      <c r="B126" s="82"/>
      <c r="C126" s="82" t="s">
        <v>350</v>
      </c>
      <c r="D126" s="82">
        <v>225</v>
      </c>
      <c r="E126" s="82"/>
      <c r="F126" s="88"/>
      <c r="G126" s="5"/>
    </row>
    <row r="127" ht="16.5" spans="1:7">
      <c r="A127" s="87" t="s">
        <v>351</v>
      </c>
      <c r="B127" s="82" t="s">
        <v>253</v>
      </c>
      <c r="C127" s="82" t="s">
        <v>345</v>
      </c>
      <c r="D127" s="82">
        <v>5</v>
      </c>
      <c r="E127" s="82">
        <v>5</v>
      </c>
      <c r="F127" s="83">
        <v>378</v>
      </c>
      <c r="G127" s="5"/>
    </row>
    <row r="128" ht="16.5" spans="1:7">
      <c r="A128" s="87"/>
      <c r="B128" s="82" t="s">
        <v>261</v>
      </c>
      <c r="C128" s="82" t="s">
        <v>352</v>
      </c>
      <c r="D128" s="82">
        <v>5</v>
      </c>
      <c r="E128" s="82">
        <v>114</v>
      </c>
      <c r="F128" s="85"/>
      <c r="G128" s="5"/>
    </row>
    <row r="129" ht="16.5" spans="1:7">
      <c r="A129" s="87"/>
      <c r="B129" s="82"/>
      <c r="C129" s="82" t="s">
        <v>345</v>
      </c>
      <c r="D129" s="82">
        <v>32</v>
      </c>
      <c r="E129" s="82"/>
      <c r="F129" s="85"/>
      <c r="G129" s="5"/>
    </row>
    <row r="130" ht="16.5" spans="1:7">
      <c r="A130" s="87"/>
      <c r="B130" s="82"/>
      <c r="C130" s="82" t="s">
        <v>279</v>
      </c>
      <c r="D130" s="82">
        <v>77</v>
      </c>
      <c r="E130" s="82"/>
      <c r="F130" s="85"/>
      <c r="G130" s="5"/>
    </row>
    <row r="131" ht="16.5" spans="1:7">
      <c r="A131" s="87"/>
      <c r="B131" s="82" t="s">
        <v>264</v>
      </c>
      <c r="C131" s="82" t="s">
        <v>353</v>
      </c>
      <c r="D131" s="82">
        <v>35</v>
      </c>
      <c r="E131" s="82">
        <v>259</v>
      </c>
      <c r="F131" s="85"/>
      <c r="G131" s="5"/>
    </row>
    <row r="132" ht="16.5" spans="1:7">
      <c r="A132" s="87"/>
      <c r="B132" s="82"/>
      <c r="C132" s="82" t="s">
        <v>354</v>
      </c>
      <c r="D132" s="82">
        <v>224</v>
      </c>
      <c r="E132" s="82"/>
      <c r="F132" s="88"/>
      <c r="G132" s="5"/>
    </row>
    <row r="133" ht="16.5" spans="1:7">
      <c r="A133" s="87" t="s">
        <v>355</v>
      </c>
      <c r="B133" s="81" t="s">
        <v>253</v>
      </c>
      <c r="C133" s="82" t="s">
        <v>301</v>
      </c>
      <c r="D133" s="82">
        <v>15</v>
      </c>
      <c r="E133" s="81">
        <v>16</v>
      </c>
      <c r="F133" s="83">
        <v>536</v>
      </c>
      <c r="G133" s="5"/>
    </row>
    <row r="134" ht="16.5" spans="1:7">
      <c r="A134" s="87"/>
      <c r="B134" s="86"/>
      <c r="C134" s="82" t="s">
        <v>279</v>
      </c>
      <c r="D134" s="82">
        <v>1</v>
      </c>
      <c r="E134" s="86"/>
      <c r="F134" s="85"/>
      <c r="G134" s="5"/>
    </row>
    <row r="135" ht="16.5" spans="1:7">
      <c r="A135" s="87"/>
      <c r="B135" s="81" t="s">
        <v>261</v>
      </c>
      <c r="C135" s="82" t="s">
        <v>301</v>
      </c>
      <c r="D135" s="82">
        <v>85</v>
      </c>
      <c r="E135" s="81">
        <v>141</v>
      </c>
      <c r="F135" s="85"/>
      <c r="G135" s="5"/>
    </row>
    <row r="136" ht="16.5" spans="1:7">
      <c r="A136" s="87"/>
      <c r="B136" s="84"/>
      <c r="C136" s="82" t="s">
        <v>356</v>
      </c>
      <c r="D136" s="82">
        <v>31</v>
      </c>
      <c r="E136" s="84"/>
      <c r="F136" s="85"/>
      <c r="G136" s="5"/>
    </row>
    <row r="137" ht="16.5" spans="1:7">
      <c r="A137" s="87"/>
      <c r="B137" s="84"/>
      <c r="C137" s="82" t="s">
        <v>287</v>
      </c>
      <c r="D137" s="82">
        <v>22</v>
      </c>
      <c r="E137" s="84"/>
      <c r="F137" s="85"/>
      <c r="G137" s="5"/>
    </row>
    <row r="138" ht="16.5" spans="1:7">
      <c r="A138" s="87"/>
      <c r="B138" s="86"/>
      <c r="C138" s="82" t="s">
        <v>357</v>
      </c>
      <c r="D138" s="82">
        <v>3</v>
      </c>
      <c r="E138" s="86"/>
      <c r="F138" s="85"/>
      <c r="G138" s="5"/>
    </row>
    <row r="139" ht="16.5" spans="1:7">
      <c r="A139" s="87"/>
      <c r="B139" s="82" t="s">
        <v>264</v>
      </c>
      <c r="C139" s="82" t="s">
        <v>358</v>
      </c>
      <c r="D139" s="82">
        <v>209</v>
      </c>
      <c r="E139" s="82">
        <v>379</v>
      </c>
      <c r="F139" s="85"/>
      <c r="G139" s="5"/>
    </row>
    <row r="140" ht="16.5" spans="1:7">
      <c r="A140" s="87"/>
      <c r="B140" s="82"/>
      <c r="C140" s="82" t="s">
        <v>356</v>
      </c>
      <c r="D140" s="82">
        <v>87</v>
      </c>
      <c r="E140" s="82"/>
      <c r="F140" s="85"/>
      <c r="G140" s="5"/>
    </row>
    <row r="141" ht="16.5" spans="1:7">
      <c r="A141" s="87"/>
      <c r="B141" s="82"/>
      <c r="C141" s="82" t="s">
        <v>287</v>
      </c>
      <c r="D141" s="82">
        <v>83</v>
      </c>
      <c r="E141" s="82"/>
      <c r="F141" s="88"/>
      <c r="G141" s="5"/>
    </row>
    <row r="142" ht="16.5" spans="1:7">
      <c r="A142" s="87" t="s">
        <v>359</v>
      </c>
      <c r="B142" s="81" t="s">
        <v>253</v>
      </c>
      <c r="C142" s="82" t="s">
        <v>360</v>
      </c>
      <c r="D142" s="82">
        <v>21</v>
      </c>
      <c r="E142" s="81">
        <v>22</v>
      </c>
      <c r="F142" s="83">
        <v>575</v>
      </c>
      <c r="G142" s="5"/>
    </row>
    <row r="143" ht="16.5" spans="1:7">
      <c r="A143" s="87"/>
      <c r="B143" s="86"/>
      <c r="C143" s="82" t="s">
        <v>361</v>
      </c>
      <c r="D143" s="82">
        <v>1</v>
      </c>
      <c r="E143" s="86"/>
      <c r="F143" s="85"/>
      <c r="G143" s="5"/>
    </row>
    <row r="144" ht="16.5" spans="1:7">
      <c r="A144" s="87"/>
      <c r="B144" s="81" t="s">
        <v>261</v>
      </c>
      <c r="C144" s="82" t="s">
        <v>360</v>
      </c>
      <c r="D144" s="82">
        <v>27</v>
      </c>
      <c r="E144" s="81">
        <v>127</v>
      </c>
      <c r="F144" s="85"/>
      <c r="G144" s="5"/>
    </row>
    <row r="145" ht="16.5" spans="1:7">
      <c r="A145" s="87"/>
      <c r="B145" s="84"/>
      <c r="C145" s="82" t="s">
        <v>362</v>
      </c>
      <c r="D145" s="82">
        <v>30</v>
      </c>
      <c r="E145" s="84"/>
      <c r="F145" s="85"/>
      <c r="G145" s="5"/>
    </row>
    <row r="146" ht="16.5" spans="1:7">
      <c r="A146" s="87"/>
      <c r="B146" s="84"/>
      <c r="C146" s="82" t="s">
        <v>363</v>
      </c>
      <c r="D146" s="82">
        <v>8</v>
      </c>
      <c r="E146" s="84"/>
      <c r="F146" s="85"/>
      <c r="G146" s="5"/>
    </row>
    <row r="147" ht="16.5" spans="1:7">
      <c r="A147" s="87"/>
      <c r="B147" s="84"/>
      <c r="C147" s="82" t="s">
        <v>364</v>
      </c>
      <c r="D147" s="82">
        <v>36</v>
      </c>
      <c r="E147" s="84"/>
      <c r="F147" s="85"/>
      <c r="G147" s="5"/>
    </row>
    <row r="148" ht="16.5" spans="1:7">
      <c r="A148" s="87"/>
      <c r="B148" s="86"/>
      <c r="C148" s="82" t="s">
        <v>365</v>
      </c>
      <c r="D148" s="82">
        <v>26</v>
      </c>
      <c r="E148" s="86"/>
      <c r="F148" s="85"/>
      <c r="G148" s="5"/>
    </row>
    <row r="149" ht="16.5" spans="1:7">
      <c r="A149" s="87"/>
      <c r="B149" s="82" t="s">
        <v>264</v>
      </c>
      <c r="C149" s="82" t="s">
        <v>366</v>
      </c>
      <c r="D149" s="82">
        <v>65</v>
      </c>
      <c r="E149" s="82">
        <v>426</v>
      </c>
      <c r="F149" s="85"/>
      <c r="G149" s="5"/>
    </row>
    <row r="150" ht="16.5" spans="1:7">
      <c r="A150" s="87"/>
      <c r="B150" s="82"/>
      <c r="C150" s="82" t="s">
        <v>278</v>
      </c>
      <c r="D150" s="82">
        <v>77</v>
      </c>
      <c r="E150" s="82"/>
      <c r="F150" s="85"/>
      <c r="G150" s="5"/>
    </row>
    <row r="151" ht="16.5" spans="1:7">
      <c r="A151" s="87"/>
      <c r="B151" s="82"/>
      <c r="C151" s="82" t="s">
        <v>367</v>
      </c>
      <c r="D151" s="82">
        <v>140</v>
      </c>
      <c r="E151" s="82"/>
      <c r="F151" s="85"/>
      <c r="G151" s="5"/>
    </row>
    <row r="152" ht="16.5" spans="1:7">
      <c r="A152" s="87"/>
      <c r="B152" s="82"/>
      <c r="C152" s="82" t="s">
        <v>363</v>
      </c>
      <c r="D152" s="82">
        <v>59</v>
      </c>
      <c r="E152" s="82"/>
      <c r="F152" s="85"/>
      <c r="G152" s="5"/>
    </row>
    <row r="153" ht="16.5" spans="1:7">
      <c r="A153" s="87"/>
      <c r="B153" s="82"/>
      <c r="C153" s="82" t="s">
        <v>368</v>
      </c>
      <c r="D153" s="82">
        <v>85</v>
      </c>
      <c r="E153" s="82"/>
      <c r="F153" s="88"/>
      <c r="G153" s="5"/>
    </row>
    <row r="154" ht="16.5" spans="1:7">
      <c r="A154" s="80" t="s">
        <v>369</v>
      </c>
      <c r="B154" s="81" t="s">
        <v>261</v>
      </c>
      <c r="C154" s="82" t="s">
        <v>370</v>
      </c>
      <c r="D154" s="82">
        <v>24</v>
      </c>
      <c r="E154" s="81">
        <v>141</v>
      </c>
      <c r="F154" s="83">
        <v>444</v>
      </c>
      <c r="G154" s="5"/>
    </row>
    <row r="155" ht="16.5" spans="1:7">
      <c r="A155" s="87"/>
      <c r="B155" s="84"/>
      <c r="C155" s="82" t="s">
        <v>371</v>
      </c>
      <c r="D155" s="82">
        <v>33</v>
      </c>
      <c r="E155" s="84"/>
      <c r="F155" s="85"/>
      <c r="G155" s="5"/>
    </row>
    <row r="156" ht="16.5" spans="1:7">
      <c r="A156" s="87"/>
      <c r="B156" s="84"/>
      <c r="C156" s="82" t="s">
        <v>372</v>
      </c>
      <c r="D156" s="82">
        <v>20</v>
      </c>
      <c r="E156" s="84"/>
      <c r="F156" s="85"/>
      <c r="G156" s="5"/>
    </row>
    <row r="157" ht="16.5" spans="1:7">
      <c r="A157" s="87"/>
      <c r="B157" s="84"/>
      <c r="C157" s="82" t="s">
        <v>263</v>
      </c>
      <c r="D157" s="82">
        <v>1</v>
      </c>
      <c r="E157" s="84"/>
      <c r="F157" s="85"/>
      <c r="G157" s="5"/>
    </row>
    <row r="158" ht="16.5" spans="1:7">
      <c r="A158" s="87"/>
      <c r="B158" s="84"/>
      <c r="C158" s="82" t="s">
        <v>373</v>
      </c>
      <c r="D158" s="82">
        <v>48</v>
      </c>
      <c r="E158" s="84"/>
      <c r="F158" s="85"/>
      <c r="G158" s="5"/>
    </row>
    <row r="159" ht="16.5" spans="1:7">
      <c r="A159" s="87"/>
      <c r="B159" s="84"/>
      <c r="C159" s="82" t="s">
        <v>372</v>
      </c>
      <c r="D159" s="82">
        <v>8</v>
      </c>
      <c r="E159" s="84"/>
      <c r="F159" s="85"/>
      <c r="G159" s="5"/>
    </row>
    <row r="160" ht="16.5" spans="1:7">
      <c r="A160" s="87"/>
      <c r="B160" s="86"/>
      <c r="C160" s="82" t="s">
        <v>263</v>
      </c>
      <c r="D160" s="82">
        <v>7</v>
      </c>
      <c r="E160" s="86"/>
      <c r="F160" s="85"/>
      <c r="G160" s="5"/>
    </row>
    <row r="161" ht="16.5" spans="1:7">
      <c r="A161" s="87"/>
      <c r="B161" s="82" t="s">
        <v>264</v>
      </c>
      <c r="C161" s="82" t="s">
        <v>374</v>
      </c>
      <c r="D161" s="82">
        <v>90</v>
      </c>
      <c r="E161" s="82">
        <v>303</v>
      </c>
      <c r="F161" s="85"/>
      <c r="G161" s="5"/>
    </row>
    <row r="162" ht="16.5" spans="1:7">
      <c r="A162" s="87"/>
      <c r="B162" s="82"/>
      <c r="C162" s="82" t="s">
        <v>375</v>
      </c>
      <c r="D162" s="82">
        <v>38</v>
      </c>
      <c r="E162" s="82"/>
      <c r="F162" s="85"/>
      <c r="G162" s="5"/>
    </row>
    <row r="163" ht="16.5" spans="1:7">
      <c r="A163" s="87"/>
      <c r="B163" s="82"/>
      <c r="C163" s="82" t="s">
        <v>376</v>
      </c>
      <c r="D163" s="82">
        <v>29</v>
      </c>
      <c r="E163" s="82"/>
      <c r="F163" s="85"/>
      <c r="G163" s="5"/>
    </row>
    <row r="164" ht="16.5" spans="1:7">
      <c r="A164" s="87"/>
      <c r="B164" s="82"/>
      <c r="C164" s="82" t="s">
        <v>377</v>
      </c>
      <c r="D164" s="82">
        <v>75</v>
      </c>
      <c r="E164" s="82"/>
      <c r="F164" s="85"/>
      <c r="G164" s="5"/>
    </row>
    <row r="165" ht="16.5" spans="1:7">
      <c r="A165" s="87"/>
      <c r="B165" s="82"/>
      <c r="C165" s="82" t="s">
        <v>378</v>
      </c>
      <c r="D165" s="82">
        <v>71</v>
      </c>
      <c r="E165" s="82"/>
      <c r="F165" s="88"/>
      <c r="G165" s="5"/>
    </row>
    <row r="166" ht="16.5" spans="1:7">
      <c r="A166" s="87" t="s">
        <v>379</v>
      </c>
      <c r="B166" s="82" t="s">
        <v>253</v>
      </c>
      <c r="C166" s="82" t="s">
        <v>380</v>
      </c>
      <c r="D166" s="82">
        <v>5</v>
      </c>
      <c r="E166" s="82">
        <v>8</v>
      </c>
      <c r="F166" s="83">
        <v>1016</v>
      </c>
      <c r="G166" s="5"/>
    </row>
    <row r="167" ht="16.5" spans="1:7">
      <c r="A167" s="87"/>
      <c r="B167" s="82"/>
      <c r="C167" s="82" t="s">
        <v>381</v>
      </c>
      <c r="D167" s="82">
        <v>2</v>
      </c>
      <c r="E167" s="82"/>
      <c r="F167" s="85"/>
      <c r="G167" s="5"/>
    </row>
    <row r="168" ht="16.5" spans="1:7">
      <c r="A168" s="87"/>
      <c r="B168" s="82"/>
      <c r="C168" s="82" t="s">
        <v>382</v>
      </c>
      <c r="D168" s="82">
        <v>1</v>
      </c>
      <c r="E168" s="82"/>
      <c r="F168" s="85"/>
      <c r="G168" s="5"/>
    </row>
    <row r="169" ht="16.5" spans="1:7">
      <c r="A169" s="87"/>
      <c r="B169" s="82" t="s">
        <v>261</v>
      </c>
      <c r="C169" s="82" t="s">
        <v>318</v>
      </c>
      <c r="D169" s="82">
        <v>52</v>
      </c>
      <c r="E169" s="82">
        <v>411</v>
      </c>
      <c r="F169" s="85"/>
      <c r="G169" s="5"/>
    </row>
    <row r="170" ht="16.5" spans="1:7">
      <c r="A170" s="87"/>
      <c r="B170" s="82"/>
      <c r="C170" s="82" t="s">
        <v>383</v>
      </c>
      <c r="D170" s="82">
        <v>210</v>
      </c>
      <c r="E170" s="82"/>
      <c r="F170" s="85"/>
      <c r="G170" s="5"/>
    </row>
    <row r="171" ht="16.5" spans="1:7">
      <c r="A171" s="87"/>
      <c r="B171" s="82"/>
      <c r="C171" s="82" t="s">
        <v>380</v>
      </c>
      <c r="D171" s="82">
        <v>18</v>
      </c>
      <c r="E171" s="82"/>
      <c r="F171" s="85"/>
      <c r="G171" s="5"/>
    </row>
    <row r="172" ht="16.5" spans="1:7">
      <c r="A172" s="87"/>
      <c r="B172" s="82"/>
      <c r="C172" s="82" t="s">
        <v>384</v>
      </c>
      <c r="D172" s="82">
        <v>122</v>
      </c>
      <c r="E172" s="82"/>
      <c r="F172" s="85"/>
      <c r="G172" s="5"/>
    </row>
    <row r="173" ht="16.5" spans="1:7">
      <c r="A173" s="87"/>
      <c r="B173" s="82"/>
      <c r="C173" s="82" t="s">
        <v>385</v>
      </c>
      <c r="D173" s="82">
        <v>9</v>
      </c>
      <c r="E173" s="82"/>
      <c r="F173" s="85"/>
      <c r="G173" s="5"/>
    </row>
    <row r="174" ht="16.5" spans="1:7">
      <c r="A174" s="87"/>
      <c r="B174" s="82" t="s">
        <v>264</v>
      </c>
      <c r="C174" s="82" t="s">
        <v>386</v>
      </c>
      <c r="D174" s="82">
        <v>109</v>
      </c>
      <c r="E174" s="82">
        <v>597</v>
      </c>
      <c r="F174" s="85"/>
      <c r="G174" s="5"/>
    </row>
    <row r="175" ht="16.5" spans="1:7">
      <c r="A175" s="87"/>
      <c r="B175" s="82"/>
      <c r="C175" s="82" t="s">
        <v>383</v>
      </c>
      <c r="D175" s="82">
        <v>88</v>
      </c>
      <c r="E175" s="82"/>
      <c r="F175" s="85"/>
      <c r="G175" s="5"/>
    </row>
    <row r="176" ht="16.5" spans="1:7">
      <c r="A176" s="87"/>
      <c r="B176" s="82"/>
      <c r="C176" s="82" t="s">
        <v>387</v>
      </c>
      <c r="D176" s="82">
        <v>149</v>
      </c>
      <c r="E176" s="82"/>
      <c r="F176" s="85"/>
      <c r="G176" s="5"/>
    </row>
    <row r="177" ht="16.5" spans="1:7">
      <c r="A177" s="87"/>
      <c r="B177" s="82"/>
      <c r="C177" s="82" t="s">
        <v>388</v>
      </c>
      <c r="D177" s="82">
        <v>71</v>
      </c>
      <c r="E177" s="82"/>
      <c r="F177" s="85"/>
      <c r="G177" s="5"/>
    </row>
    <row r="178" ht="16.5" spans="1:7">
      <c r="A178" s="87"/>
      <c r="B178" s="82"/>
      <c r="C178" s="82" t="s">
        <v>389</v>
      </c>
      <c r="D178" s="82">
        <v>70</v>
      </c>
      <c r="E178" s="82"/>
      <c r="F178" s="85"/>
      <c r="G178" s="5"/>
    </row>
    <row r="179" ht="16.5" spans="1:7">
      <c r="A179" s="87"/>
      <c r="B179" s="82"/>
      <c r="C179" s="82" t="s">
        <v>390</v>
      </c>
      <c r="D179" s="82">
        <v>110</v>
      </c>
      <c r="E179" s="82"/>
      <c r="F179" s="88"/>
      <c r="G179" s="5"/>
    </row>
    <row r="180" ht="16.5" spans="1:7">
      <c r="A180" s="87" t="s">
        <v>391</v>
      </c>
      <c r="B180" s="82" t="s">
        <v>253</v>
      </c>
      <c r="C180" s="82" t="s">
        <v>392</v>
      </c>
      <c r="D180" s="82">
        <v>11</v>
      </c>
      <c r="E180" s="82">
        <v>11</v>
      </c>
      <c r="F180" s="83">
        <v>739</v>
      </c>
      <c r="G180" s="5"/>
    </row>
    <row r="181" ht="16.5" spans="1:7">
      <c r="A181" s="87"/>
      <c r="B181" s="82" t="s">
        <v>261</v>
      </c>
      <c r="C181" s="82" t="s">
        <v>393</v>
      </c>
      <c r="D181" s="82">
        <v>193</v>
      </c>
      <c r="E181" s="82">
        <v>349</v>
      </c>
      <c r="F181" s="85"/>
      <c r="G181" s="5"/>
    </row>
    <row r="182" ht="16.5" spans="1:7">
      <c r="A182" s="87"/>
      <c r="B182" s="82"/>
      <c r="C182" s="82" t="s">
        <v>394</v>
      </c>
      <c r="D182" s="82">
        <v>34</v>
      </c>
      <c r="E182" s="82"/>
      <c r="F182" s="85"/>
      <c r="G182" s="5"/>
    </row>
    <row r="183" ht="16.5" spans="1:7">
      <c r="A183" s="87"/>
      <c r="B183" s="82"/>
      <c r="C183" s="82" t="s">
        <v>395</v>
      </c>
      <c r="D183" s="82">
        <v>63</v>
      </c>
      <c r="E183" s="82"/>
      <c r="F183" s="85"/>
      <c r="G183" s="5"/>
    </row>
    <row r="184" ht="16.5" spans="1:7">
      <c r="A184" s="87"/>
      <c r="B184" s="82"/>
      <c r="C184" s="82" t="s">
        <v>396</v>
      </c>
      <c r="D184" s="82">
        <v>59</v>
      </c>
      <c r="E184" s="82"/>
      <c r="F184" s="85"/>
      <c r="G184" s="5"/>
    </row>
    <row r="185" ht="16.5" spans="1:7">
      <c r="A185" s="87"/>
      <c r="B185" s="82" t="s">
        <v>264</v>
      </c>
      <c r="C185" s="82" t="s">
        <v>397</v>
      </c>
      <c r="D185" s="82">
        <v>52</v>
      </c>
      <c r="E185" s="82">
        <v>379</v>
      </c>
      <c r="F185" s="85"/>
      <c r="G185" s="5"/>
    </row>
    <row r="186" ht="16.5" spans="1:7">
      <c r="A186" s="87"/>
      <c r="B186" s="82"/>
      <c r="C186" s="82" t="s">
        <v>398</v>
      </c>
      <c r="D186" s="82">
        <v>53</v>
      </c>
      <c r="E186" s="82"/>
      <c r="F186" s="85"/>
      <c r="G186" s="5"/>
    </row>
    <row r="187" ht="16.5" spans="1:7">
      <c r="A187" s="87"/>
      <c r="B187" s="82"/>
      <c r="C187" s="82" t="s">
        <v>399</v>
      </c>
      <c r="D187" s="82">
        <v>181</v>
      </c>
      <c r="E187" s="82"/>
      <c r="F187" s="85"/>
      <c r="G187" s="5"/>
    </row>
    <row r="188" ht="16.5" spans="1:7">
      <c r="A188" s="87"/>
      <c r="B188" s="82"/>
      <c r="C188" s="82" t="s">
        <v>400</v>
      </c>
      <c r="D188" s="82">
        <v>93</v>
      </c>
      <c r="E188" s="82"/>
      <c r="F188" s="88"/>
      <c r="G188" s="5"/>
    </row>
    <row r="189" ht="16.5" spans="1:7">
      <c r="A189" s="87" t="s">
        <v>401</v>
      </c>
      <c r="B189" s="82" t="s">
        <v>253</v>
      </c>
      <c r="C189" s="82" t="s">
        <v>402</v>
      </c>
      <c r="D189" s="82">
        <v>11</v>
      </c>
      <c r="E189" s="82">
        <v>26</v>
      </c>
      <c r="F189" s="83">
        <v>492</v>
      </c>
      <c r="G189" s="5"/>
    </row>
    <row r="190" ht="16.5" spans="1:7">
      <c r="A190" s="87"/>
      <c r="B190" s="82"/>
      <c r="C190" s="82" t="s">
        <v>403</v>
      </c>
      <c r="D190" s="82">
        <v>15</v>
      </c>
      <c r="E190" s="82"/>
      <c r="F190" s="85"/>
      <c r="G190" s="5"/>
    </row>
    <row r="191" ht="16.5" spans="1:7">
      <c r="A191" s="87"/>
      <c r="B191" s="82" t="s">
        <v>261</v>
      </c>
      <c r="C191" s="82" t="s">
        <v>404</v>
      </c>
      <c r="D191" s="82">
        <v>33</v>
      </c>
      <c r="E191" s="82">
        <v>179</v>
      </c>
      <c r="F191" s="85"/>
      <c r="G191" s="5"/>
    </row>
    <row r="192" ht="16.5" spans="1:7">
      <c r="A192" s="87"/>
      <c r="B192" s="82"/>
      <c r="C192" s="82" t="s">
        <v>405</v>
      </c>
      <c r="D192" s="82">
        <v>9</v>
      </c>
      <c r="E192" s="82"/>
      <c r="F192" s="85"/>
      <c r="G192" s="5"/>
    </row>
    <row r="193" ht="16.5" spans="1:7">
      <c r="A193" s="87"/>
      <c r="B193" s="82"/>
      <c r="C193" s="82" t="s">
        <v>406</v>
      </c>
      <c r="D193" s="82">
        <v>9</v>
      </c>
      <c r="E193" s="82"/>
      <c r="F193" s="85"/>
      <c r="G193" s="5"/>
    </row>
    <row r="194" ht="16.5" spans="1:7">
      <c r="A194" s="87"/>
      <c r="B194" s="82"/>
      <c r="C194" s="82" t="s">
        <v>402</v>
      </c>
      <c r="D194" s="82">
        <v>57</v>
      </c>
      <c r="E194" s="82"/>
      <c r="F194" s="85"/>
      <c r="G194" s="5"/>
    </row>
    <row r="195" ht="16.5" spans="1:7">
      <c r="A195" s="87"/>
      <c r="B195" s="82"/>
      <c r="C195" s="82" t="s">
        <v>407</v>
      </c>
      <c r="D195" s="82">
        <v>66</v>
      </c>
      <c r="E195" s="82"/>
      <c r="F195" s="85"/>
      <c r="G195" s="5"/>
    </row>
    <row r="196" ht="16.5" spans="1:7">
      <c r="A196" s="87"/>
      <c r="B196" s="82"/>
      <c r="C196" s="82" t="s">
        <v>403</v>
      </c>
      <c r="D196" s="82">
        <v>5</v>
      </c>
      <c r="E196" s="82"/>
      <c r="F196" s="85"/>
      <c r="G196" s="5"/>
    </row>
    <row r="197" ht="16.5" spans="1:7">
      <c r="A197" s="87"/>
      <c r="B197" s="82" t="s">
        <v>264</v>
      </c>
      <c r="C197" s="82" t="s">
        <v>408</v>
      </c>
      <c r="D197" s="82">
        <v>75</v>
      </c>
      <c r="E197" s="82">
        <v>287</v>
      </c>
      <c r="F197" s="85"/>
      <c r="G197" s="5"/>
    </row>
    <row r="198" ht="16.5" spans="1:7">
      <c r="A198" s="87"/>
      <c r="B198" s="82"/>
      <c r="C198" s="82" t="s">
        <v>409</v>
      </c>
      <c r="D198" s="82">
        <v>44</v>
      </c>
      <c r="E198" s="82"/>
      <c r="F198" s="85"/>
      <c r="G198" s="5"/>
    </row>
    <row r="199" ht="16.5" spans="1:7">
      <c r="A199" s="87"/>
      <c r="B199" s="82"/>
      <c r="C199" s="82" t="s">
        <v>410</v>
      </c>
      <c r="D199" s="82">
        <v>48</v>
      </c>
      <c r="E199" s="82"/>
      <c r="F199" s="85"/>
      <c r="G199" s="5"/>
    </row>
    <row r="200" ht="16.5" spans="1:7">
      <c r="A200" s="87"/>
      <c r="B200" s="82"/>
      <c r="C200" s="82" t="s">
        <v>411</v>
      </c>
      <c r="D200" s="82">
        <v>49</v>
      </c>
      <c r="E200" s="82"/>
      <c r="F200" s="85"/>
      <c r="G200" s="5"/>
    </row>
    <row r="201" ht="16.5" spans="1:7">
      <c r="A201" s="87"/>
      <c r="B201" s="82"/>
      <c r="C201" s="82" t="s">
        <v>412</v>
      </c>
      <c r="D201" s="82">
        <v>48</v>
      </c>
      <c r="E201" s="82"/>
      <c r="F201" s="85"/>
      <c r="G201" s="5"/>
    </row>
    <row r="202" ht="16.5" spans="1:7">
      <c r="A202" s="87"/>
      <c r="B202" s="82"/>
      <c r="C202" s="82" t="s">
        <v>413</v>
      </c>
      <c r="D202" s="82">
        <v>23</v>
      </c>
      <c r="E202" s="82"/>
      <c r="F202" s="88"/>
      <c r="G202" s="5"/>
    </row>
    <row r="203" ht="16.5" spans="1:7">
      <c r="A203" s="87" t="s">
        <v>153</v>
      </c>
      <c r="B203" s="82" t="s">
        <v>261</v>
      </c>
      <c r="C203" s="82" t="s">
        <v>414</v>
      </c>
      <c r="D203" s="82">
        <v>32</v>
      </c>
      <c r="E203" s="82">
        <v>90</v>
      </c>
      <c r="F203" s="83">
        <v>252</v>
      </c>
      <c r="G203" s="5"/>
    </row>
    <row r="204" ht="16.5" spans="1:7">
      <c r="A204" s="87"/>
      <c r="B204" s="82"/>
      <c r="C204" s="82" t="s">
        <v>415</v>
      </c>
      <c r="D204" s="82">
        <v>40</v>
      </c>
      <c r="E204" s="82"/>
      <c r="F204" s="85"/>
      <c r="G204" s="5"/>
    </row>
    <row r="205" ht="16.5" spans="1:7">
      <c r="A205" s="87"/>
      <c r="B205" s="82"/>
      <c r="C205" s="82" t="s">
        <v>416</v>
      </c>
      <c r="D205" s="82">
        <v>18</v>
      </c>
      <c r="E205" s="82"/>
      <c r="F205" s="85"/>
      <c r="G205" s="5"/>
    </row>
    <row r="206" ht="16.5" spans="1:7">
      <c r="A206" s="87"/>
      <c r="B206" s="82" t="s">
        <v>264</v>
      </c>
      <c r="C206" s="82" t="s">
        <v>417</v>
      </c>
      <c r="D206" s="82">
        <v>54</v>
      </c>
      <c r="E206" s="82">
        <v>162</v>
      </c>
      <c r="F206" s="85"/>
      <c r="G206" s="5"/>
    </row>
    <row r="207" ht="16.5" spans="1:7">
      <c r="A207" s="87"/>
      <c r="B207" s="82"/>
      <c r="C207" s="82" t="s">
        <v>418</v>
      </c>
      <c r="D207" s="82">
        <v>27</v>
      </c>
      <c r="E207" s="82"/>
      <c r="F207" s="85"/>
      <c r="G207" s="5"/>
    </row>
    <row r="208" ht="16.5" spans="1:7">
      <c r="A208" s="87"/>
      <c r="B208" s="82"/>
      <c r="C208" s="82" t="s">
        <v>419</v>
      </c>
      <c r="D208" s="82">
        <v>81</v>
      </c>
      <c r="E208" s="82"/>
      <c r="F208" s="88"/>
      <c r="G208" s="5"/>
    </row>
    <row r="209" ht="16.5" spans="1:7">
      <c r="A209" s="87" t="s">
        <v>101</v>
      </c>
      <c r="B209" s="82" t="s">
        <v>253</v>
      </c>
      <c r="C209" s="82" t="s">
        <v>420</v>
      </c>
      <c r="D209" s="82">
        <v>9</v>
      </c>
      <c r="E209" s="82">
        <v>29</v>
      </c>
      <c r="F209" s="83">
        <v>256</v>
      </c>
      <c r="G209" s="5"/>
    </row>
    <row r="210" ht="16.5" spans="1:7">
      <c r="A210" s="87"/>
      <c r="B210" s="82"/>
      <c r="C210" s="82" t="s">
        <v>421</v>
      </c>
      <c r="D210" s="82">
        <v>2</v>
      </c>
      <c r="E210" s="82"/>
      <c r="F210" s="85"/>
      <c r="G210" s="5"/>
    </row>
    <row r="211" ht="16.5" spans="1:7">
      <c r="A211" s="87"/>
      <c r="B211" s="82"/>
      <c r="C211" s="82" t="s">
        <v>422</v>
      </c>
      <c r="D211" s="82">
        <v>1</v>
      </c>
      <c r="E211" s="82"/>
      <c r="F211" s="85"/>
      <c r="G211" s="5"/>
    </row>
    <row r="212" ht="16.5" spans="1:7">
      <c r="A212" s="87"/>
      <c r="B212" s="82"/>
      <c r="C212" s="82" t="s">
        <v>423</v>
      </c>
      <c r="D212" s="82">
        <v>11</v>
      </c>
      <c r="E212" s="82"/>
      <c r="F212" s="85"/>
      <c r="G212" s="5"/>
    </row>
    <row r="213" ht="16.5" spans="1:7">
      <c r="A213" s="87"/>
      <c r="B213" s="82"/>
      <c r="C213" s="82" t="s">
        <v>424</v>
      </c>
      <c r="D213" s="82">
        <v>6</v>
      </c>
      <c r="E213" s="82"/>
      <c r="F213" s="85"/>
      <c r="G213" s="5"/>
    </row>
    <row r="214" ht="16.5" spans="1:7">
      <c r="A214" s="87"/>
      <c r="B214" s="82" t="s">
        <v>261</v>
      </c>
      <c r="C214" s="82" t="s">
        <v>393</v>
      </c>
      <c r="D214" s="82">
        <v>43</v>
      </c>
      <c r="E214" s="82">
        <v>181</v>
      </c>
      <c r="F214" s="85"/>
      <c r="G214" s="5"/>
    </row>
    <row r="215" ht="16.5" spans="1:7">
      <c r="A215" s="87"/>
      <c r="B215" s="82"/>
      <c r="C215" s="82" t="s">
        <v>425</v>
      </c>
      <c r="D215" s="82">
        <v>14</v>
      </c>
      <c r="E215" s="82"/>
      <c r="F215" s="85"/>
      <c r="G215" s="5"/>
    </row>
    <row r="216" ht="16.5" spans="1:7">
      <c r="A216" s="87"/>
      <c r="B216" s="82"/>
      <c r="C216" s="82" t="s">
        <v>426</v>
      </c>
      <c r="D216" s="82">
        <v>68</v>
      </c>
      <c r="E216" s="82"/>
      <c r="F216" s="85"/>
      <c r="G216" s="5"/>
    </row>
    <row r="217" ht="16.5" spans="1:7">
      <c r="A217" s="87"/>
      <c r="B217" s="82"/>
      <c r="C217" s="82" t="s">
        <v>427</v>
      </c>
      <c r="D217" s="82">
        <v>21</v>
      </c>
      <c r="E217" s="82"/>
      <c r="F217" s="85"/>
      <c r="G217" s="5"/>
    </row>
    <row r="218" ht="16.5" spans="1:7">
      <c r="A218" s="87"/>
      <c r="B218" s="82"/>
      <c r="C218" s="82" t="s">
        <v>428</v>
      </c>
      <c r="D218" s="82">
        <v>26</v>
      </c>
      <c r="E218" s="82"/>
      <c r="F218" s="85"/>
      <c r="G218" s="5"/>
    </row>
    <row r="219" ht="16.5" spans="1:7">
      <c r="A219" s="87"/>
      <c r="B219" s="82"/>
      <c r="C219" s="82" t="s">
        <v>429</v>
      </c>
      <c r="D219" s="82">
        <v>9</v>
      </c>
      <c r="E219" s="82"/>
      <c r="F219" s="85"/>
      <c r="G219" s="5"/>
    </row>
    <row r="220" ht="16.5" spans="1:7">
      <c r="A220" s="87"/>
      <c r="B220" s="82" t="s">
        <v>264</v>
      </c>
      <c r="C220" s="82" t="s">
        <v>424</v>
      </c>
      <c r="D220" s="82">
        <v>46</v>
      </c>
      <c r="E220" s="82">
        <v>46</v>
      </c>
      <c r="F220" s="88"/>
      <c r="G220" s="5"/>
    </row>
    <row r="221" ht="16.5" spans="1:7">
      <c r="A221" s="80" t="s">
        <v>430</v>
      </c>
      <c r="B221" s="82" t="s">
        <v>253</v>
      </c>
      <c r="C221" s="82" t="s">
        <v>424</v>
      </c>
      <c r="D221" s="82">
        <v>1</v>
      </c>
      <c r="E221" s="82">
        <v>1</v>
      </c>
      <c r="F221" s="83">
        <v>618</v>
      </c>
      <c r="G221" s="5"/>
    </row>
    <row r="222" ht="16.5" spans="1:7">
      <c r="A222" s="89"/>
      <c r="B222" s="81" t="s">
        <v>261</v>
      </c>
      <c r="C222" s="82" t="s">
        <v>431</v>
      </c>
      <c r="D222" s="82">
        <v>24</v>
      </c>
      <c r="E222" s="81">
        <v>293</v>
      </c>
      <c r="F222" s="85"/>
      <c r="G222" s="5"/>
    </row>
    <row r="223" ht="16.5" spans="1:7">
      <c r="A223" s="89"/>
      <c r="B223" s="84"/>
      <c r="C223" s="82" t="s">
        <v>432</v>
      </c>
      <c r="D223" s="82">
        <v>57</v>
      </c>
      <c r="E223" s="84"/>
      <c r="F223" s="85"/>
      <c r="G223" s="5"/>
    </row>
    <row r="224" ht="16.5" spans="1:7">
      <c r="A224" s="89"/>
      <c r="B224" s="84"/>
      <c r="C224" s="82" t="s">
        <v>433</v>
      </c>
      <c r="D224" s="82">
        <v>20</v>
      </c>
      <c r="E224" s="84"/>
      <c r="F224" s="85"/>
      <c r="G224" s="5"/>
    </row>
    <row r="225" ht="16.5" spans="1:7">
      <c r="A225" s="89"/>
      <c r="B225" s="84"/>
      <c r="C225" s="82" t="s">
        <v>393</v>
      </c>
      <c r="D225" s="82">
        <v>27</v>
      </c>
      <c r="E225" s="84"/>
      <c r="F225" s="85"/>
      <c r="G225" s="5"/>
    </row>
    <row r="226" ht="16.5" spans="1:7">
      <c r="A226" s="89"/>
      <c r="B226" s="84"/>
      <c r="C226" s="82" t="s">
        <v>434</v>
      </c>
      <c r="D226" s="82">
        <v>13</v>
      </c>
      <c r="E226" s="84"/>
      <c r="F226" s="85"/>
      <c r="G226" s="5"/>
    </row>
    <row r="227" ht="16.5" spans="1:7">
      <c r="A227" s="89"/>
      <c r="B227" s="84"/>
      <c r="C227" s="82" t="s">
        <v>435</v>
      </c>
      <c r="D227" s="82">
        <v>11</v>
      </c>
      <c r="E227" s="84"/>
      <c r="F227" s="85"/>
      <c r="G227" s="5"/>
    </row>
    <row r="228" ht="16.5" spans="1:7">
      <c r="A228" s="89"/>
      <c r="B228" s="84"/>
      <c r="C228" s="82" t="s">
        <v>436</v>
      </c>
      <c r="D228" s="82">
        <v>61</v>
      </c>
      <c r="E228" s="84"/>
      <c r="F228" s="85"/>
      <c r="G228" s="5"/>
    </row>
    <row r="229" ht="16.5" spans="1:7">
      <c r="A229" s="89"/>
      <c r="B229" s="84"/>
      <c r="C229" s="82" t="s">
        <v>437</v>
      </c>
      <c r="D229" s="82">
        <v>13</v>
      </c>
      <c r="E229" s="84"/>
      <c r="F229" s="85"/>
      <c r="G229" s="5"/>
    </row>
    <row r="230" ht="16.5" spans="1:7">
      <c r="A230" s="89"/>
      <c r="B230" s="84"/>
      <c r="C230" s="82" t="s">
        <v>438</v>
      </c>
      <c r="D230" s="82">
        <v>58</v>
      </c>
      <c r="E230" s="84"/>
      <c r="F230" s="85"/>
      <c r="G230" s="5"/>
    </row>
    <row r="231" ht="16.5" spans="1:7">
      <c r="A231" s="89"/>
      <c r="B231" s="86"/>
      <c r="C231" s="82" t="s">
        <v>439</v>
      </c>
      <c r="D231" s="82">
        <v>9</v>
      </c>
      <c r="E231" s="86"/>
      <c r="F231" s="85"/>
      <c r="G231" s="5"/>
    </row>
    <row r="232" ht="16.5" spans="1:7">
      <c r="A232" s="87"/>
      <c r="B232" s="81" t="s">
        <v>264</v>
      </c>
      <c r="C232" s="82" t="s">
        <v>440</v>
      </c>
      <c r="D232" s="82">
        <v>25</v>
      </c>
      <c r="E232" s="81">
        <v>324</v>
      </c>
      <c r="F232" s="85"/>
      <c r="G232" s="5"/>
    </row>
    <row r="233" ht="16.5" spans="1:7">
      <c r="A233" s="87"/>
      <c r="B233" s="84"/>
      <c r="C233" s="82" t="s">
        <v>433</v>
      </c>
      <c r="D233" s="82">
        <v>131</v>
      </c>
      <c r="E233" s="84"/>
      <c r="F233" s="85"/>
      <c r="G233" s="5"/>
    </row>
    <row r="234" ht="16.5" spans="1:7">
      <c r="A234" s="87"/>
      <c r="B234" s="84"/>
      <c r="C234" s="82" t="s">
        <v>441</v>
      </c>
      <c r="D234" s="82">
        <v>75</v>
      </c>
      <c r="E234" s="84"/>
      <c r="F234" s="85"/>
      <c r="G234" s="5"/>
    </row>
    <row r="235" ht="16.5" spans="1:7">
      <c r="A235" s="87"/>
      <c r="B235" s="84"/>
      <c r="C235" s="82" t="s">
        <v>442</v>
      </c>
      <c r="D235" s="82">
        <v>30</v>
      </c>
      <c r="E235" s="84"/>
      <c r="F235" s="85"/>
      <c r="G235" s="5"/>
    </row>
    <row r="236" ht="16.5" spans="1:7">
      <c r="A236" s="87"/>
      <c r="B236" s="84"/>
      <c r="C236" s="82" t="s">
        <v>443</v>
      </c>
      <c r="D236" s="82">
        <v>25</v>
      </c>
      <c r="E236" s="84"/>
      <c r="F236" s="85"/>
      <c r="G236" s="5"/>
    </row>
    <row r="237" ht="16.5" spans="1:7">
      <c r="A237" s="87"/>
      <c r="B237" s="86"/>
      <c r="C237" s="82" t="s">
        <v>436</v>
      </c>
      <c r="D237" s="82">
        <v>38</v>
      </c>
      <c r="E237" s="86"/>
      <c r="F237" s="88"/>
      <c r="G237" s="5"/>
    </row>
    <row r="238" ht="16.5" spans="1:7">
      <c r="A238" s="80" t="s">
        <v>444</v>
      </c>
      <c r="B238" s="82" t="s">
        <v>253</v>
      </c>
      <c r="C238" s="82" t="s">
        <v>445</v>
      </c>
      <c r="D238" s="82">
        <v>1</v>
      </c>
      <c r="E238" s="82">
        <v>20</v>
      </c>
      <c r="F238" s="83">
        <v>247</v>
      </c>
      <c r="G238" s="5"/>
    </row>
    <row r="239" ht="16.5" spans="1:7">
      <c r="A239" s="87"/>
      <c r="B239" s="82"/>
      <c r="C239" s="82" t="s">
        <v>446</v>
      </c>
      <c r="D239" s="82">
        <v>8</v>
      </c>
      <c r="E239" s="82"/>
      <c r="F239" s="85"/>
      <c r="G239" s="5"/>
    </row>
    <row r="240" ht="16.5" spans="1:7">
      <c r="A240" s="87"/>
      <c r="B240" s="82"/>
      <c r="C240" s="82" t="s">
        <v>380</v>
      </c>
      <c r="D240" s="82">
        <v>11</v>
      </c>
      <c r="E240" s="82"/>
      <c r="F240" s="85"/>
      <c r="G240" s="5"/>
    </row>
    <row r="241" ht="16.5" spans="1:7">
      <c r="A241" s="89"/>
      <c r="B241" s="81" t="s">
        <v>261</v>
      </c>
      <c r="C241" s="82" t="s">
        <v>447</v>
      </c>
      <c r="D241" s="82">
        <v>71</v>
      </c>
      <c r="E241" s="81">
        <v>159</v>
      </c>
      <c r="F241" s="85"/>
      <c r="G241" s="5"/>
    </row>
    <row r="242" ht="16.5" spans="1:7">
      <c r="A242" s="89"/>
      <c r="B242" s="84"/>
      <c r="C242" s="82" t="s">
        <v>446</v>
      </c>
      <c r="D242" s="82">
        <v>32</v>
      </c>
      <c r="E242" s="84"/>
      <c r="F242" s="85"/>
      <c r="G242" s="5"/>
    </row>
    <row r="243" ht="16.5" spans="1:7">
      <c r="A243" s="89"/>
      <c r="B243" s="84"/>
      <c r="C243" s="82" t="s">
        <v>393</v>
      </c>
      <c r="D243" s="82">
        <v>48</v>
      </c>
      <c r="E243" s="84"/>
      <c r="F243" s="85"/>
      <c r="G243" s="5"/>
    </row>
    <row r="244" ht="16.5" spans="1:7">
      <c r="A244" s="89"/>
      <c r="B244" s="86"/>
      <c r="C244" s="82" t="s">
        <v>380</v>
      </c>
      <c r="D244" s="82">
        <v>8</v>
      </c>
      <c r="E244" s="86"/>
      <c r="F244" s="85"/>
      <c r="G244" s="5"/>
    </row>
    <row r="245" ht="16.5" spans="1:7">
      <c r="A245" s="87"/>
      <c r="B245" s="81" t="s">
        <v>264</v>
      </c>
      <c r="C245" s="82" t="s">
        <v>447</v>
      </c>
      <c r="D245" s="82">
        <v>45</v>
      </c>
      <c r="E245" s="81">
        <v>68</v>
      </c>
      <c r="F245" s="85"/>
      <c r="G245" s="5"/>
    </row>
    <row r="246" ht="16.5" spans="1:7">
      <c r="A246" s="87"/>
      <c r="B246" s="86"/>
      <c r="C246" s="82" t="s">
        <v>448</v>
      </c>
      <c r="D246" s="82">
        <v>23</v>
      </c>
      <c r="E246" s="86"/>
      <c r="F246" s="88"/>
      <c r="G246" s="5"/>
    </row>
    <row r="247" ht="16.5" spans="1:7">
      <c r="A247" s="87" t="s">
        <v>449</v>
      </c>
      <c r="B247" s="82" t="s">
        <v>264</v>
      </c>
      <c r="C247" s="82" t="s">
        <v>293</v>
      </c>
      <c r="D247" s="82">
        <v>136</v>
      </c>
      <c r="E247" s="82">
        <v>210</v>
      </c>
      <c r="F247" s="83">
        <v>210</v>
      </c>
      <c r="G247" s="5"/>
    </row>
    <row r="248" ht="16.5" spans="1:7">
      <c r="A248" s="87"/>
      <c r="B248" s="82"/>
      <c r="C248" s="82" t="s">
        <v>399</v>
      </c>
      <c r="D248" s="82">
        <v>74</v>
      </c>
      <c r="E248" s="82"/>
      <c r="F248" s="88"/>
      <c r="G248" s="5"/>
    </row>
    <row r="249" ht="16.5" spans="1:7">
      <c r="A249" s="90" t="s">
        <v>450</v>
      </c>
      <c r="B249" s="82" t="s">
        <v>261</v>
      </c>
      <c r="C249" s="82" t="s">
        <v>451</v>
      </c>
      <c r="D249" s="82">
        <v>21</v>
      </c>
      <c r="E249" s="82">
        <v>21</v>
      </c>
      <c r="F249" s="85">
        <v>36</v>
      </c>
      <c r="G249" s="5"/>
    </row>
    <row r="250" ht="16.5" spans="1:7">
      <c r="A250" s="91"/>
      <c r="B250" s="82" t="s">
        <v>264</v>
      </c>
      <c r="C250" s="82" t="s">
        <v>383</v>
      </c>
      <c r="D250" s="82">
        <v>15</v>
      </c>
      <c r="E250" s="82">
        <v>15</v>
      </c>
      <c r="F250" s="88"/>
      <c r="G250" s="5"/>
    </row>
    <row r="251" ht="16.5" spans="1:7">
      <c r="A251" s="92" t="s">
        <v>452</v>
      </c>
      <c r="B251" s="93" t="s">
        <v>261</v>
      </c>
      <c r="C251" s="93" t="s">
        <v>453</v>
      </c>
      <c r="D251" s="93">
        <v>15</v>
      </c>
      <c r="E251" s="93">
        <v>15</v>
      </c>
      <c r="F251" s="94">
        <v>15</v>
      </c>
      <c r="G251" s="5"/>
    </row>
  </sheetData>
  <mergeCells count="155">
    <mergeCell ref="A1:F1"/>
    <mergeCell ref="A3:A20"/>
    <mergeCell ref="A21:A22"/>
    <mergeCell ref="A23:A47"/>
    <mergeCell ref="A48:A57"/>
    <mergeCell ref="A58:A67"/>
    <mergeCell ref="A68:A77"/>
    <mergeCell ref="A78:A88"/>
    <mergeCell ref="A89:A104"/>
    <mergeCell ref="A105:A112"/>
    <mergeCell ref="A113:A120"/>
    <mergeCell ref="A121:A126"/>
    <mergeCell ref="A127:A132"/>
    <mergeCell ref="A133:A141"/>
    <mergeCell ref="A142:A153"/>
    <mergeCell ref="A154:A165"/>
    <mergeCell ref="A166:A179"/>
    <mergeCell ref="A180:A188"/>
    <mergeCell ref="A189:A202"/>
    <mergeCell ref="A203:A208"/>
    <mergeCell ref="A209:A220"/>
    <mergeCell ref="A221:A237"/>
    <mergeCell ref="A238:A246"/>
    <mergeCell ref="A247:A248"/>
    <mergeCell ref="A249:A250"/>
    <mergeCell ref="B3:B9"/>
    <mergeCell ref="B10:B12"/>
    <mergeCell ref="B13:B20"/>
    <mergeCell ref="B23:B31"/>
    <mergeCell ref="B32:B42"/>
    <mergeCell ref="B43:B47"/>
    <mergeCell ref="B48:B50"/>
    <mergeCell ref="B51:B54"/>
    <mergeCell ref="B55:B57"/>
    <mergeCell ref="B59:B62"/>
    <mergeCell ref="B63:B67"/>
    <mergeCell ref="B68:B70"/>
    <mergeCell ref="B71:B74"/>
    <mergeCell ref="B75:B77"/>
    <mergeCell ref="B79:B82"/>
    <mergeCell ref="B83:B88"/>
    <mergeCell ref="B89:B93"/>
    <mergeCell ref="B94:B98"/>
    <mergeCell ref="B99:B104"/>
    <mergeCell ref="B106:B108"/>
    <mergeCell ref="B109:B112"/>
    <mergeCell ref="B114:B116"/>
    <mergeCell ref="B117:B120"/>
    <mergeCell ref="B122:B124"/>
    <mergeCell ref="B125:B126"/>
    <mergeCell ref="B128:B130"/>
    <mergeCell ref="B131:B132"/>
    <mergeCell ref="B133:B134"/>
    <mergeCell ref="B135:B138"/>
    <mergeCell ref="B139:B141"/>
    <mergeCell ref="B142:B143"/>
    <mergeCell ref="B144:B148"/>
    <mergeCell ref="B149:B153"/>
    <mergeCell ref="B154:B160"/>
    <mergeCell ref="B161:B165"/>
    <mergeCell ref="B166:B168"/>
    <mergeCell ref="B169:B173"/>
    <mergeCell ref="B174:B179"/>
    <mergeCell ref="B181:B184"/>
    <mergeCell ref="B185:B188"/>
    <mergeCell ref="B189:B190"/>
    <mergeCell ref="B191:B196"/>
    <mergeCell ref="B197:B202"/>
    <mergeCell ref="B203:B205"/>
    <mergeCell ref="B206:B208"/>
    <mergeCell ref="B209:B213"/>
    <mergeCell ref="B214:B219"/>
    <mergeCell ref="B222:B231"/>
    <mergeCell ref="B232:B237"/>
    <mergeCell ref="B238:B240"/>
    <mergeCell ref="B241:B244"/>
    <mergeCell ref="B245:B246"/>
    <mergeCell ref="B247:B248"/>
    <mergeCell ref="E3:E9"/>
    <mergeCell ref="E10:E12"/>
    <mergeCell ref="E13:E20"/>
    <mergeCell ref="E23:E31"/>
    <mergeCell ref="E32:E42"/>
    <mergeCell ref="E43:E47"/>
    <mergeCell ref="E48:E50"/>
    <mergeCell ref="E51:E54"/>
    <mergeCell ref="E55:E57"/>
    <mergeCell ref="E59:E62"/>
    <mergeCell ref="E63:E67"/>
    <mergeCell ref="E68:E70"/>
    <mergeCell ref="E71:E74"/>
    <mergeCell ref="E75:E77"/>
    <mergeCell ref="E79:E82"/>
    <mergeCell ref="E83:E88"/>
    <mergeCell ref="E89:E93"/>
    <mergeCell ref="E94:E98"/>
    <mergeCell ref="E99:E104"/>
    <mergeCell ref="E106:E108"/>
    <mergeCell ref="E109:E112"/>
    <mergeCell ref="E114:E116"/>
    <mergeCell ref="E117:E120"/>
    <mergeCell ref="E122:E124"/>
    <mergeCell ref="E125:E126"/>
    <mergeCell ref="E128:E130"/>
    <mergeCell ref="E131:E132"/>
    <mergeCell ref="E133:E134"/>
    <mergeCell ref="E135:E138"/>
    <mergeCell ref="E139:E141"/>
    <mergeCell ref="E142:E143"/>
    <mergeCell ref="E144:E148"/>
    <mergeCell ref="E149:E153"/>
    <mergeCell ref="E154:E160"/>
    <mergeCell ref="E161:E165"/>
    <mergeCell ref="E166:E168"/>
    <mergeCell ref="E169:E173"/>
    <mergeCell ref="E174:E179"/>
    <mergeCell ref="E181:E184"/>
    <mergeCell ref="E185:E188"/>
    <mergeCell ref="E189:E190"/>
    <mergeCell ref="E191:E196"/>
    <mergeCell ref="E197:E202"/>
    <mergeCell ref="E203:E205"/>
    <mergeCell ref="E206:E208"/>
    <mergeCell ref="E209:E213"/>
    <mergeCell ref="E214:E219"/>
    <mergeCell ref="E222:E231"/>
    <mergeCell ref="E232:E237"/>
    <mergeCell ref="E238:E240"/>
    <mergeCell ref="E241:E244"/>
    <mergeCell ref="E245:E246"/>
    <mergeCell ref="E247:E248"/>
    <mergeCell ref="F3:F20"/>
    <mergeCell ref="F21:F22"/>
    <mergeCell ref="F23:F47"/>
    <mergeCell ref="F48:F57"/>
    <mergeCell ref="F58:F67"/>
    <mergeCell ref="F68:F77"/>
    <mergeCell ref="F78:F88"/>
    <mergeCell ref="F89:F104"/>
    <mergeCell ref="F105:F112"/>
    <mergeCell ref="F113:F120"/>
    <mergeCell ref="F121:F126"/>
    <mergeCell ref="F127:F132"/>
    <mergeCell ref="F133:F141"/>
    <mergeCell ref="F142:F153"/>
    <mergeCell ref="F154:F165"/>
    <mergeCell ref="F166:F179"/>
    <mergeCell ref="F180:F188"/>
    <mergeCell ref="F189:F202"/>
    <mergeCell ref="F203:F208"/>
    <mergeCell ref="F209:F220"/>
    <mergeCell ref="F221:F237"/>
    <mergeCell ref="F238:F246"/>
    <mergeCell ref="F247:F248"/>
    <mergeCell ref="F249:F250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1"/>
  <sheetViews>
    <sheetView workbookViewId="0">
      <selection activeCell="A2" sqref="A2:F2"/>
    </sheetView>
  </sheetViews>
  <sheetFormatPr defaultColWidth="9" defaultRowHeight="13.5" outlineLevelCol="6"/>
  <cols>
    <col min="1" max="1" width="31.5044247787611" customWidth="1"/>
    <col min="2" max="2" width="5.12389380530973" customWidth="1"/>
    <col min="3" max="3" width="35.3716814159292" customWidth="1"/>
    <col min="4" max="5" width="5.12389380530973" customWidth="1"/>
    <col min="6" max="6" width="16.1327433628319" customWidth="1"/>
    <col min="7" max="7" width="90.3716814159292" customWidth="1"/>
  </cols>
  <sheetData>
    <row r="1" ht="21" spans="1:7">
      <c r="A1" s="66" t="s">
        <v>454</v>
      </c>
      <c r="B1" s="66"/>
      <c r="C1" s="66"/>
      <c r="D1" s="66"/>
      <c r="E1" s="66"/>
      <c r="F1" s="66"/>
      <c r="G1" s="67"/>
    </row>
    <row r="2" ht="15.75" spans="1:7">
      <c r="A2" s="68" t="s">
        <v>247</v>
      </c>
      <c r="B2" s="40" t="s">
        <v>248</v>
      </c>
      <c r="C2" s="40" t="s">
        <v>249</v>
      </c>
      <c r="D2" s="68" t="s">
        <v>4</v>
      </c>
      <c r="E2" s="40" t="s">
        <v>251</v>
      </c>
      <c r="F2" s="40" t="s">
        <v>455</v>
      </c>
      <c r="G2" s="67"/>
    </row>
    <row r="3" ht="15.75" spans="1:7">
      <c r="A3" s="69" t="s">
        <v>456</v>
      </c>
      <c r="B3" s="43" t="s">
        <v>457</v>
      </c>
      <c r="C3" s="36" t="s">
        <v>458</v>
      </c>
      <c r="D3" s="70">
        <v>9</v>
      </c>
      <c r="E3" s="43">
        <v>54</v>
      </c>
      <c r="F3" s="48" t="s">
        <v>459</v>
      </c>
      <c r="G3" s="67"/>
    </row>
    <row r="4" ht="15.75" spans="1:7">
      <c r="A4" s="70"/>
      <c r="B4" s="43"/>
      <c r="C4" s="36" t="s">
        <v>460</v>
      </c>
      <c r="D4" s="70">
        <v>3</v>
      </c>
      <c r="E4" s="43"/>
      <c r="F4" s="71"/>
      <c r="G4" s="67"/>
    </row>
    <row r="5" ht="15.75" spans="1:7">
      <c r="A5" s="70"/>
      <c r="B5" s="43"/>
      <c r="C5" s="36" t="s">
        <v>461</v>
      </c>
      <c r="D5" s="70">
        <v>9</v>
      </c>
      <c r="E5" s="43"/>
      <c r="F5" s="71"/>
      <c r="G5" s="67"/>
    </row>
    <row r="6" ht="15.75" spans="1:7">
      <c r="A6" s="70"/>
      <c r="B6" s="43"/>
      <c r="C6" s="36" t="s">
        <v>462</v>
      </c>
      <c r="D6" s="70">
        <v>5</v>
      </c>
      <c r="E6" s="43"/>
      <c r="F6" s="71"/>
      <c r="G6" s="67"/>
    </row>
    <row r="7" ht="15.75" spans="1:7">
      <c r="A7" s="70"/>
      <c r="B7" s="43"/>
      <c r="C7" s="36" t="s">
        <v>463</v>
      </c>
      <c r="D7" s="70">
        <v>9</v>
      </c>
      <c r="E7" s="43"/>
      <c r="F7" s="71"/>
      <c r="G7" s="67"/>
    </row>
    <row r="8" ht="15.75" spans="1:7">
      <c r="A8" s="70"/>
      <c r="B8" s="43"/>
      <c r="C8" s="36" t="s">
        <v>464</v>
      </c>
      <c r="D8" s="70">
        <v>8</v>
      </c>
      <c r="E8" s="43"/>
      <c r="F8" s="71"/>
      <c r="G8" s="67"/>
    </row>
    <row r="9" ht="15.75" spans="1:7">
      <c r="A9" s="70"/>
      <c r="B9" s="43"/>
      <c r="C9" s="36" t="s">
        <v>465</v>
      </c>
      <c r="D9" s="70">
        <v>7</v>
      </c>
      <c r="E9" s="43"/>
      <c r="F9" s="71"/>
      <c r="G9" s="67"/>
    </row>
    <row r="10" ht="15.75" spans="1:7">
      <c r="A10" s="70"/>
      <c r="B10" s="43"/>
      <c r="C10" s="36" t="s">
        <v>466</v>
      </c>
      <c r="D10" s="70">
        <v>4</v>
      </c>
      <c r="E10" s="43"/>
      <c r="F10" s="71"/>
      <c r="G10" s="67"/>
    </row>
    <row r="11" ht="15.75" spans="1:7">
      <c r="A11" s="70"/>
      <c r="B11" s="43" t="s">
        <v>467</v>
      </c>
      <c r="C11" s="36" t="s">
        <v>461</v>
      </c>
      <c r="D11" s="70">
        <v>119</v>
      </c>
      <c r="E11" s="43">
        <v>119</v>
      </c>
      <c r="F11" s="71"/>
      <c r="G11" s="67"/>
    </row>
    <row r="12" ht="15.75" spans="1:7">
      <c r="A12" s="70"/>
      <c r="B12" s="43" t="s">
        <v>468</v>
      </c>
      <c r="C12" s="36" t="s">
        <v>461</v>
      </c>
      <c r="D12" s="70">
        <v>80</v>
      </c>
      <c r="E12" s="43">
        <v>163</v>
      </c>
      <c r="F12" s="71"/>
      <c r="G12" s="67"/>
    </row>
    <row r="13" ht="15.75" spans="1:7">
      <c r="A13" s="70"/>
      <c r="B13" s="43"/>
      <c r="C13" s="36" t="s">
        <v>469</v>
      </c>
      <c r="D13" s="70">
        <v>15</v>
      </c>
      <c r="E13" s="43"/>
      <c r="F13" s="71"/>
      <c r="G13" s="67"/>
    </row>
    <row r="14" ht="15.75" spans="1:7">
      <c r="A14" s="70"/>
      <c r="B14" s="43"/>
      <c r="C14" s="36" t="s">
        <v>470</v>
      </c>
      <c r="D14" s="70">
        <v>30</v>
      </c>
      <c r="E14" s="43"/>
      <c r="F14" s="71"/>
      <c r="G14" s="67"/>
    </row>
    <row r="15" ht="15.75" spans="1:7">
      <c r="A15" s="70"/>
      <c r="B15" s="43"/>
      <c r="C15" s="36" t="s">
        <v>458</v>
      </c>
      <c r="D15" s="70">
        <v>38</v>
      </c>
      <c r="E15" s="43"/>
      <c r="F15" s="49"/>
      <c r="G15" s="67"/>
    </row>
    <row r="16" ht="15.75" spans="1:7">
      <c r="A16" s="69" t="s">
        <v>471</v>
      </c>
      <c r="B16" s="43" t="s">
        <v>457</v>
      </c>
      <c r="C16" s="36" t="s">
        <v>472</v>
      </c>
      <c r="D16" s="70">
        <v>15</v>
      </c>
      <c r="E16" s="43">
        <v>24</v>
      </c>
      <c r="F16" s="48" t="s">
        <v>459</v>
      </c>
      <c r="G16" s="67"/>
    </row>
    <row r="17" ht="15.75" spans="1:7">
      <c r="A17" s="70"/>
      <c r="B17" s="43"/>
      <c r="C17" s="36" t="s">
        <v>465</v>
      </c>
      <c r="D17" s="70">
        <v>3</v>
      </c>
      <c r="E17" s="43"/>
      <c r="F17" s="71"/>
      <c r="G17" s="67"/>
    </row>
    <row r="18" ht="15.75" spans="1:7">
      <c r="A18" s="70"/>
      <c r="B18" s="43"/>
      <c r="C18" s="36" t="s">
        <v>473</v>
      </c>
      <c r="D18" s="70">
        <v>2</v>
      </c>
      <c r="E18" s="43"/>
      <c r="F18" s="71"/>
      <c r="G18" s="67"/>
    </row>
    <row r="19" ht="15.75" spans="1:7">
      <c r="A19" s="70"/>
      <c r="B19" s="43"/>
      <c r="C19" s="36" t="s">
        <v>474</v>
      </c>
      <c r="D19" s="70">
        <v>4</v>
      </c>
      <c r="E19" s="43"/>
      <c r="F19" s="71"/>
      <c r="G19" s="67"/>
    </row>
    <row r="20" ht="15.75" spans="1:7">
      <c r="A20" s="70"/>
      <c r="B20" s="43" t="s">
        <v>467</v>
      </c>
      <c r="C20" s="36" t="s">
        <v>475</v>
      </c>
      <c r="D20" s="70">
        <v>41</v>
      </c>
      <c r="E20" s="43">
        <v>161</v>
      </c>
      <c r="F20" s="71"/>
      <c r="G20" s="67"/>
    </row>
    <row r="21" ht="15.75" spans="1:7">
      <c r="A21" s="70"/>
      <c r="B21" s="43"/>
      <c r="C21" s="36" t="s">
        <v>461</v>
      </c>
      <c r="D21" s="70">
        <v>11</v>
      </c>
      <c r="E21" s="43"/>
      <c r="F21" s="71"/>
      <c r="G21" s="67"/>
    </row>
    <row r="22" ht="15.75" spans="1:7">
      <c r="A22" s="70"/>
      <c r="B22" s="43"/>
      <c r="C22" s="36" t="s">
        <v>476</v>
      </c>
      <c r="D22" s="70">
        <v>66</v>
      </c>
      <c r="E22" s="43"/>
      <c r="F22" s="71"/>
      <c r="G22" s="67"/>
    </row>
    <row r="23" ht="15.75" spans="1:7">
      <c r="A23" s="70"/>
      <c r="B23" s="43"/>
      <c r="C23" s="36" t="s">
        <v>473</v>
      </c>
      <c r="D23" s="70">
        <v>43</v>
      </c>
      <c r="E23" s="43"/>
      <c r="F23" s="71"/>
      <c r="G23" s="67"/>
    </row>
    <row r="24" ht="15.75" spans="1:7">
      <c r="A24" s="70"/>
      <c r="B24" s="43" t="s">
        <v>468</v>
      </c>
      <c r="C24" s="36" t="s">
        <v>477</v>
      </c>
      <c r="D24" s="70">
        <v>34</v>
      </c>
      <c r="E24" s="43">
        <v>184</v>
      </c>
      <c r="F24" s="71"/>
      <c r="G24" s="67"/>
    </row>
    <row r="25" ht="15.75" spans="1:7">
      <c r="A25" s="70"/>
      <c r="B25" s="43"/>
      <c r="C25" s="36" t="s">
        <v>478</v>
      </c>
      <c r="D25" s="70">
        <v>115</v>
      </c>
      <c r="E25" s="43"/>
      <c r="F25" s="71"/>
      <c r="G25" s="67"/>
    </row>
    <row r="26" ht="15.75" spans="1:7">
      <c r="A26" s="70"/>
      <c r="B26" s="43"/>
      <c r="C26" s="36" t="s">
        <v>479</v>
      </c>
      <c r="D26" s="70">
        <v>35</v>
      </c>
      <c r="E26" s="43"/>
      <c r="F26" s="49"/>
      <c r="G26" s="67"/>
    </row>
    <row r="27" ht="15.75" spans="1:7">
      <c r="A27" s="69" t="s">
        <v>480</v>
      </c>
      <c r="B27" s="43" t="s">
        <v>457</v>
      </c>
      <c r="C27" s="36" t="s">
        <v>254</v>
      </c>
      <c r="D27" s="70">
        <v>22</v>
      </c>
      <c r="E27" s="43">
        <v>27</v>
      </c>
      <c r="F27" s="48" t="s">
        <v>481</v>
      </c>
      <c r="G27" s="67"/>
    </row>
    <row r="28" ht="15.75" spans="1:7">
      <c r="A28" s="70"/>
      <c r="B28" s="43"/>
      <c r="C28" s="36" t="s">
        <v>482</v>
      </c>
      <c r="D28" s="70">
        <v>5</v>
      </c>
      <c r="E28" s="43"/>
      <c r="F28" s="71"/>
      <c r="G28" s="67"/>
    </row>
    <row r="29" ht="15.75" spans="1:7">
      <c r="A29" s="70"/>
      <c r="B29" s="43" t="s">
        <v>467</v>
      </c>
      <c r="C29" s="36" t="s">
        <v>262</v>
      </c>
      <c r="D29" s="70">
        <v>24</v>
      </c>
      <c r="E29" s="43">
        <v>108</v>
      </c>
      <c r="F29" s="71"/>
      <c r="G29" s="67"/>
    </row>
    <row r="30" ht="15.75" spans="1:7">
      <c r="A30" s="70"/>
      <c r="B30" s="43"/>
      <c r="C30" s="36" t="s">
        <v>254</v>
      </c>
      <c r="D30" s="70">
        <v>21</v>
      </c>
      <c r="E30" s="43"/>
      <c r="F30" s="71"/>
      <c r="G30" s="67"/>
    </row>
    <row r="31" ht="15.75" spans="1:7">
      <c r="A31" s="70"/>
      <c r="B31" s="43"/>
      <c r="C31" s="36" t="s">
        <v>370</v>
      </c>
      <c r="D31" s="70">
        <v>32</v>
      </c>
      <c r="E31" s="43"/>
      <c r="F31" s="71"/>
      <c r="G31" s="67"/>
    </row>
    <row r="32" ht="15.75" spans="1:7">
      <c r="A32" s="70"/>
      <c r="B32" s="43"/>
      <c r="C32" s="36" t="s">
        <v>371</v>
      </c>
      <c r="D32" s="70">
        <v>31</v>
      </c>
      <c r="E32" s="43"/>
      <c r="F32" s="71"/>
      <c r="G32" s="67"/>
    </row>
    <row r="33" ht="15.75" spans="1:7">
      <c r="A33" s="70"/>
      <c r="B33" s="43" t="s">
        <v>468</v>
      </c>
      <c r="C33" s="36" t="s">
        <v>266</v>
      </c>
      <c r="D33" s="70">
        <v>56</v>
      </c>
      <c r="E33" s="43">
        <v>265</v>
      </c>
      <c r="F33" s="71"/>
      <c r="G33" s="67"/>
    </row>
    <row r="34" ht="15.75" spans="1:7">
      <c r="A34" s="70"/>
      <c r="B34" s="43"/>
      <c r="C34" s="36" t="s">
        <v>254</v>
      </c>
      <c r="D34" s="70">
        <v>59</v>
      </c>
      <c r="E34" s="43"/>
      <c r="F34" s="71"/>
      <c r="G34" s="67"/>
    </row>
    <row r="35" ht="15.75" spans="1:7">
      <c r="A35" s="70"/>
      <c r="B35" s="43"/>
      <c r="C35" s="36" t="s">
        <v>483</v>
      </c>
      <c r="D35" s="70">
        <v>30</v>
      </c>
      <c r="E35" s="43"/>
      <c r="F35" s="71"/>
      <c r="G35" s="67"/>
    </row>
    <row r="36" ht="15.75" spans="1:7">
      <c r="A36" s="70"/>
      <c r="B36" s="43"/>
      <c r="C36" s="36" t="s">
        <v>377</v>
      </c>
      <c r="D36" s="70">
        <v>100</v>
      </c>
      <c r="E36" s="43"/>
      <c r="F36" s="71"/>
      <c r="G36" s="67"/>
    </row>
    <row r="37" ht="15.75" spans="1:7">
      <c r="A37" s="70"/>
      <c r="B37" s="43"/>
      <c r="C37" s="36" t="s">
        <v>484</v>
      </c>
      <c r="D37" s="70">
        <v>20</v>
      </c>
      <c r="E37" s="43"/>
      <c r="F37" s="49"/>
      <c r="G37" s="67"/>
    </row>
    <row r="38" ht="15.75" spans="1:7">
      <c r="A38" s="70" t="s">
        <v>485</v>
      </c>
      <c r="B38" s="43" t="s">
        <v>457</v>
      </c>
      <c r="C38" s="36" t="s">
        <v>323</v>
      </c>
      <c r="D38" s="70">
        <v>23</v>
      </c>
      <c r="E38" s="43">
        <v>35</v>
      </c>
      <c r="F38" s="71" t="s">
        <v>481</v>
      </c>
      <c r="G38" s="67"/>
    </row>
    <row r="39" ht="15.75" spans="1:7">
      <c r="A39" s="70"/>
      <c r="B39" s="43"/>
      <c r="C39" s="36" t="s">
        <v>286</v>
      </c>
      <c r="D39" s="70">
        <v>3</v>
      </c>
      <c r="E39" s="43"/>
      <c r="F39" s="71"/>
      <c r="G39" s="67"/>
    </row>
    <row r="40" ht="15.75" spans="1:7">
      <c r="A40" s="70"/>
      <c r="B40" s="43"/>
      <c r="C40" s="36" t="s">
        <v>486</v>
      </c>
      <c r="D40" s="70">
        <v>8</v>
      </c>
      <c r="E40" s="43"/>
      <c r="F40" s="71"/>
      <c r="G40" s="67"/>
    </row>
    <row r="41" ht="15.75" spans="1:7">
      <c r="A41" s="70"/>
      <c r="B41" s="43"/>
      <c r="C41" s="36" t="s">
        <v>487</v>
      </c>
      <c r="D41" s="70">
        <v>1</v>
      </c>
      <c r="E41" s="43"/>
      <c r="F41" s="71"/>
      <c r="G41" s="67"/>
    </row>
    <row r="42" ht="15.75" spans="1:7">
      <c r="A42" s="70"/>
      <c r="B42" s="43" t="s">
        <v>467</v>
      </c>
      <c r="C42" s="36" t="s">
        <v>488</v>
      </c>
      <c r="D42" s="70">
        <v>7</v>
      </c>
      <c r="E42" s="43">
        <v>164</v>
      </c>
      <c r="F42" s="71"/>
      <c r="G42" s="67"/>
    </row>
    <row r="43" ht="15.75" spans="1:7">
      <c r="A43" s="70"/>
      <c r="B43" s="43"/>
      <c r="C43" s="36" t="s">
        <v>489</v>
      </c>
      <c r="D43" s="70">
        <v>1</v>
      </c>
      <c r="E43" s="43"/>
      <c r="F43" s="71"/>
      <c r="G43" s="67"/>
    </row>
    <row r="44" ht="15.75" spans="1:7">
      <c r="A44" s="70"/>
      <c r="B44" s="43"/>
      <c r="C44" s="36" t="s">
        <v>475</v>
      </c>
      <c r="D44" s="70">
        <v>32</v>
      </c>
      <c r="E44" s="43"/>
      <c r="F44" s="71"/>
      <c r="G44" s="67"/>
    </row>
    <row r="45" ht="15.75" spans="1:7">
      <c r="A45" s="70"/>
      <c r="B45" s="43"/>
      <c r="C45" s="36" t="s">
        <v>322</v>
      </c>
      <c r="D45" s="70">
        <v>52</v>
      </c>
      <c r="E45" s="43"/>
      <c r="F45" s="71"/>
      <c r="G45" s="67"/>
    </row>
    <row r="46" ht="15.75" spans="1:7">
      <c r="A46" s="70"/>
      <c r="B46" s="43"/>
      <c r="C46" s="36" t="s">
        <v>323</v>
      </c>
      <c r="D46" s="70">
        <v>22</v>
      </c>
      <c r="E46" s="43"/>
      <c r="F46" s="71"/>
      <c r="G46" s="67"/>
    </row>
    <row r="47" ht="15.75" spans="1:7">
      <c r="A47" s="70"/>
      <c r="B47" s="43"/>
      <c r="C47" s="36" t="s">
        <v>490</v>
      </c>
      <c r="D47" s="70">
        <v>11</v>
      </c>
      <c r="E47" s="43"/>
      <c r="F47" s="71"/>
      <c r="G47" s="67"/>
    </row>
    <row r="48" ht="15.75" spans="1:7">
      <c r="A48" s="70"/>
      <c r="B48" s="43"/>
      <c r="C48" s="36" t="s">
        <v>286</v>
      </c>
      <c r="D48" s="70">
        <v>24</v>
      </c>
      <c r="E48" s="43"/>
      <c r="F48" s="71"/>
      <c r="G48" s="67"/>
    </row>
    <row r="49" ht="15.75" spans="1:7">
      <c r="A49" s="70"/>
      <c r="B49" s="43"/>
      <c r="C49" s="36" t="s">
        <v>486</v>
      </c>
      <c r="D49" s="70">
        <v>15</v>
      </c>
      <c r="E49" s="43"/>
      <c r="F49" s="71"/>
      <c r="G49" s="67"/>
    </row>
    <row r="50" ht="15.75" spans="1:7">
      <c r="A50" s="70"/>
      <c r="B50" s="43" t="s">
        <v>468</v>
      </c>
      <c r="C50" s="36" t="s">
        <v>491</v>
      </c>
      <c r="D50" s="70">
        <v>33</v>
      </c>
      <c r="E50" s="43">
        <v>247</v>
      </c>
      <c r="F50" s="71"/>
      <c r="G50" s="67"/>
    </row>
    <row r="51" ht="15.75" spans="1:7">
      <c r="A51" s="70"/>
      <c r="B51" s="43"/>
      <c r="C51" s="36" t="s">
        <v>489</v>
      </c>
      <c r="D51" s="70">
        <v>34</v>
      </c>
      <c r="E51" s="43"/>
      <c r="F51" s="71"/>
      <c r="G51" s="67"/>
    </row>
    <row r="52" ht="15.75" spans="1:7">
      <c r="A52" s="70"/>
      <c r="B52" s="43"/>
      <c r="C52" s="36" t="s">
        <v>492</v>
      </c>
      <c r="D52" s="70">
        <v>29</v>
      </c>
      <c r="E52" s="43"/>
      <c r="F52" s="71"/>
      <c r="G52" s="67"/>
    </row>
    <row r="53" ht="15.75" spans="1:7">
      <c r="A53" s="70"/>
      <c r="B53" s="43"/>
      <c r="C53" s="36" t="s">
        <v>493</v>
      </c>
      <c r="D53" s="70">
        <v>72</v>
      </c>
      <c r="E53" s="43"/>
      <c r="F53" s="71"/>
      <c r="G53" s="67"/>
    </row>
    <row r="54" ht="15.75" spans="1:7">
      <c r="A54" s="70"/>
      <c r="B54" s="43"/>
      <c r="C54" s="36" t="s">
        <v>494</v>
      </c>
      <c r="D54" s="70">
        <v>23</v>
      </c>
      <c r="E54" s="43"/>
      <c r="F54" s="71"/>
      <c r="G54" s="67"/>
    </row>
    <row r="55" ht="15.75" spans="1:7">
      <c r="A55" s="70"/>
      <c r="B55" s="43"/>
      <c r="C55" s="36" t="s">
        <v>495</v>
      </c>
      <c r="D55" s="70">
        <v>56</v>
      </c>
      <c r="E55" s="43"/>
      <c r="F55" s="71"/>
      <c r="G55" s="67"/>
    </row>
    <row r="56" ht="15.75" spans="1:7">
      <c r="A56" s="69" t="s">
        <v>496</v>
      </c>
      <c r="B56" s="43" t="s">
        <v>457</v>
      </c>
      <c r="C56" s="36" t="s">
        <v>446</v>
      </c>
      <c r="D56" s="70">
        <v>9</v>
      </c>
      <c r="E56" s="43">
        <v>40</v>
      </c>
      <c r="F56" s="48" t="s">
        <v>459</v>
      </c>
      <c r="G56" s="67"/>
    </row>
    <row r="57" ht="15.75" spans="1:7">
      <c r="A57" s="70"/>
      <c r="B57" s="43"/>
      <c r="C57" s="36" t="s">
        <v>475</v>
      </c>
      <c r="D57" s="70">
        <v>19</v>
      </c>
      <c r="E57" s="43"/>
      <c r="F57" s="71"/>
      <c r="G57" s="67"/>
    </row>
    <row r="58" ht="15.75" spans="1:7">
      <c r="A58" s="70"/>
      <c r="B58" s="43"/>
      <c r="C58" s="36" t="s">
        <v>313</v>
      </c>
      <c r="D58" s="70">
        <v>12</v>
      </c>
      <c r="E58" s="43"/>
      <c r="F58" s="71"/>
      <c r="G58" s="67"/>
    </row>
    <row r="59" ht="15.75" spans="1:7">
      <c r="A59" s="70"/>
      <c r="B59" s="43" t="s">
        <v>467</v>
      </c>
      <c r="C59" s="36" t="s">
        <v>447</v>
      </c>
      <c r="D59" s="70">
        <v>20</v>
      </c>
      <c r="E59" s="43">
        <v>213</v>
      </c>
      <c r="F59" s="71"/>
      <c r="G59" s="67"/>
    </row>
    <row r="60" ht="15.75" spans="1:7">
      <c r="A60" s="70"/>
      <c r="B60" s="43"/>
      <c r="C60" s="36" t="s">
        <v>446</v>
      </c>
      <c r="D60" s="70">
        <v>13</v>
      </c>
      <c r="E60" s="43"/>
      <c r="F60" s="71"/>
      <c r="G60" s="67"/>
    </row>
    <row r="61" ht="15.75" spans="1:7">
      <c r="A61" s="70"/>
      <c r="B61" s="43"/>
      <c r="C61" s="36" t="s">
        <v>475</v>
      </c>
      <c r="D61" s="70">
        <v>103</v>
      </c>
      <c r="E61" s="43"/>
      <c r="F61" s="71"/>
      <c r="G61" s="67"/>
    </row>
    <row r="62" ht="15.75" spans="1:7">
      <c r="A62" s="70"/>
      <c r="B62" s="43"/>
      <c r="C62" s="36" t="s">
        <v>283</v>
      </c>
      <c r="D62" s="70">
        <v>45</v>
      </c>
      <c r="E62" s="43"/>
      <c r="F62" s="71"/>
      <c r="G62" s="67"/>
    </row>
    <row r="63" ht="15.75" spans="1:7">
      <c r="A63" s="70"/>
      <c r="B63" s="43"/>
      <c r="C63" s="36" t="s">
        <v>313</v>
      </c>
      <c r="D63" s="70">
        <v>32</v>
      </c>
      <c r="E63" s="43"/>
      <c r="F63" s="71"/>
      <c r="G63" s="67"/>
    </row>
    <row r="64" ht="15.75" spans="1:7">
      <c r="A64" s="70"/>
      <c r="B64" s="43" t="s">
        <v>468</v>
      </c>
      <c r="C64" s="36" t="s">
        <v>447</v>
      </c>
      <c r="D64" s="70">
        <v>54</v>
      </c>
      <c r="E64" s="43">
        <v>459</v>
      </c>
      <c r="F64" s="71"/>
      <c r="G64" s="67"/>
    </row>
    <row r="65" ht="15.75" spans="1:7">
      <c r="A65" s="70"/>
      <c r="B65" s="43"/>
      <c r="C65" s="36" t="s">
        <v>497</v>
      </c>
      <c r="D65" s="70">
        <v>33</v>
      </c>
      <c r="E65" s="43"/>
      <c r="F65" s="71"/>
      <c r="G65" s="67"/>
    </row>
    <row r="66" ht="15.75" spans="1:7">
      <c r="A66" s="70"/>
      <c r="B66" s="43"/>
      <c r="C66" s="36" t="s">
        <v>475</v>
      </c>
      <c r="D66" s="70">
        <v>144</v>
      </c>
      <c r="E66" s="43"/>
      <c r="F66" s="71"/>
      <c r="G66" s="67"/>
    </row>
    <row r="67" ht="15.75" spans="1:7">
      <c r="A67" s="70"/>
      <c r="B67" s="43"/>
      <c r="C67" s="36" t="s">
        <v>498</v>
      </c>
      <c r="D67" s="70">
        <v>36</v>
      </c>
      <c r="E67" s="43"/>
      <c r="F67" s="71"/>
      <c r="G67" s="67"/>
    </row>
    <row r="68" ht="15.75" spans="1:7">
      <c r="A68" s="70"/>
      <c r="B68" s="43"/>
      <c r="C68" s="36" t="s">
        <v>313</v>
      </c>
      <c r="D68" s="70">
        <v>192</v>
      </c>
      <c r="E68" s="43"/>
      <c r="F68" s="49"/>
      <c r="G68" s="67"/>
    </row>
    <row r="69" ht="15.75" spans="1:7">
      <c r="A69" s="69" t="s">
        <v>499</v>
      </c>
      <c r="B69" s="43" t="s">
        <v>457</v>
      </c>
      <c r="C69" s="36" t="s">
        <v>500</v>
      </c>
      <c r="D69" s="70">
        <v>9</v>
      </c>
      <c r="E69" s="43">
        <v>22</v>
      </c>
      <c r="F69" s="48" t="s">
        <v>459</v>
      </c>
      <c r="G69" s="67"/>
    </row>
    <row r="70" ht="15.75" spans="1:7">
      <c r="A70" s="70"/>
      <c r="B70" s="43"/>
      <c r="C70" s="36" t="s">
        <v>501</v>
      </c>
      <c r="D70" s="70">
        <v>13</v>
      </c>
      <c r="E70" s="43"/>
      <c r="F70" s="71"/>
      <c r="G70" s="67"/>
    </row>
    <row r="71" ht="15.75" spans="1:7">
      <c r="A71" s="70"/>
      <c r="B71" s="43" t="s">
        <v>467</v>
      </c>
      <c r="C71" s="36" t="s">
        <v>501</v>
      </c>
      <c r="D71" s="70">
        <v>22</v>
      </c>
      <c r="E71" s="43">
        <v>105</v>
      </c>
      <c r="F71" s="71"/>
      <c r="G71" s="67"/>
    </row>
    <row r="72" ht="15.75" spans="1:7">
      <c r="A72" s="70"/>
      <c r="B72" s="43"/>
      <c r="C72" s="36" t="s">
        <v>475</v>
      </c>
      <c r="D72" s="70">
        <v>55</v>
      </c>
      <c r="E72" s="43"/>
      <c r="F72" s="71"/>
      <c r="G72" s="67"/>
    </row>
    <row r="73" ht="15.75" spans="1:7">
      <c r="A73" s="70"/>
      <c r="B73" s="43"/>
      <c r="C73" s="36" t="s">
        <v>476</v>
      </c>
      <c r="D73" s="70">
        <v>28</v>
      </c>
      <c r="E73" s="43"/>
      <c r="F73" s="71"/>
      <c r="G73" s="67"/>
    </row>
    <row r="74" ht="15.75" spans="1:7">
      <c r="A74" s="70"/>
      <c r="B74" s="43" t="s">
        <v>468</v>
      </c>
      <c r="C74" s="36" t="s">
        <v>501</v>
      </c>
      <c r="D74" s="70">
        <v>27</v>
      </c>
      <c r="E74" s="43">
        <v>163</v>
      </c>
      <c r="F74" s="71"/>
      <c r="G74" s="67"/>
    </row>
    <row r="75" ht="15.75" spans="1:7">
      <c r="A75" s="70"/>
      <c r="B75" s="43"/>
      <c r="C75" s="36" t="s">
        <v>502</v>
      </c>
      <c r="D75" s="70">
        <v>57</v>
      </c>
      <c r="E75" s="43"/>
      <c r="F75" s="71"/>
      <c r="G75" s="67"/>
    </row>
    <row r="76" ht="15.75" spans="1:7">
      <c r="A76" s="70"/>
      <c r="B76" s="43"/>
      <c r="C76" s="36" t="s">
        <v>503</v>
      </c>
      <c r="D76" s="70">
        <v>79</v>
      </c>
      <c r="E76" s="43"/>
      <c r="F76" s="49"/>
      <c r="G76" s="67"/>
    </row>
    <row r="77" ht="15.75" spans="1:7">
      <c r="A77" s="69" t="s">
        <v>504</v>
      </c>
      <c r="B77" s="43" t="s">
        <v>457</v>
      </c>
      <c r="C77" s="36" t="s">
        <v>505</v>
      </c>
      <c r="D77" s="70">
        <v>8</v>
      </c>
      <c r="E77" s="43">
        <v>8</v>
      </c>
      <c r="F77" s="48" t="s">
        <v>459</v>
      </c>
      <c r="G77" s="67"/>
    </row>
    <row r="78" ht="15.75" spans="1:7">
      <c r="A78" s="70"/>
      <c r="B78" s="43" t="s">
        <v>467</v>
      </c>
      <c r="C78" s="36" t="s">
        <v>475</v>
      </c>
      <c r="D78" s="70">
        <v>23</v>
      </c>
      <c r="E78" s="43">
        <v>41</v>
      </c>
      <c r="F78" s="71"/>
      <c r="G78" s="67"/>
    </row>
    <row r="79" ht="15.75" spans="1:7">
      <c r="A79" s="70"/>
      <c r="B79" s="43"/>
      <c r="C79" s="36" t="s">
        <v>505</v>
      </c>
      <c r="D79" s="70">
        <v>18</v>
      </c>
      <c r="E79" s="43"/>
      <c r="F79" s="71"/>
      <c r="G79" s="67"/>
    </row>
    <row r="80" ht="15.75" spans="1:7">
      <c r="A80" s="70"/>
      <c r="B80" s="48" t="s">
        <v>468</v>
      </c>
      <c r="C80" s="36" t="s">
        <v>506</v>
      </c>
      <c r="D80" s="70">
        <v>28</v>
      </c>
      <c r="E80" s="48">
        <v>54</v>
      </c>
      <c r="F80" s="71"/>
      <c r="G80" s="67"/>
    </row>
    <row r="81" ht="15.75" spans="1:7">
      <c r="A81" s="70"/>
      <c r="B81" s="49"/>
      <c r="C81" s="36" t="s">
        <v>507</v>
      </c>
      <c r="D81" s="70">
        <v>26</v>
      </c>
      <c r="E81" s="49"/>
      <c r="F81" s="49"/>
      <c r="G81" s="67"/>
    </row>
    <row r="82" ht="15.75" spans="1:7">
      <c r="A82" s="70" t="s">
        <v>508</v>
      </c>
      <c r="B82" s="43" t="s">
        <v>467</v>
      </c>
      <c r="C82" s="36" t="s">
        <v>334</v>
      </c>
      <c r="D82" s="70">
        <v>31</v>
      </c>
      <c r="E82" s="43">
        <v>108</v>
      </c>
      <c r="F82" s="71" t="s">
        <v>459</v>
      </c>
      <c r="G82" s="67"/>
    </row>
    <row r="83" ht="15.75" spans="1:7">
      <c r="A83" s="70"/>
      <c r="B83" s="43"/>
      <c r="C83" s="36" t="s">
        <v>301</v>
      </c>
      <c r="D83" s="70">
        <v>56</v>
      </c>
      <c r="E83" s="43"/>
      <c r="F83" s="71"/>
      <c r="G83" s="67"/>
    </row>
    <row r="84" ht="15.75" spans="1:7">
      <c r="A84" s="70"/>
      <c r="B84" s="43"/>
      <c r="C84" s="36" t="s">
        <v>402</v>
      </c>
      <c r="D84" s="70">
        <v>2</v>
      </c>
      <c r="E84" s="43"/>
      <c r="F84" s="71"/>
      <c r="G84" s="67"/>
    </row>
    <row r="85" ht="15.75" spans="1:7">
      <c r="A85" s="70"/>
      <c r="B85" s="43"/>
      <c r="C85" s="36" t="s">
        <v>332</v>
      </c>
      <c r="D85" s="70">
        <v>19</v>
      </c>
      <c r="E85" s="43"/>
      <c r="F85" s="71"/>
      <c r="G85" s="67"/>
    </row>
    <row r="86" ht="15.75" spans="1:7">
      <c r="A86" s="70"/>
      <c r="B86" s="43" t="s">
        <v>468</v>
      </c>
      <c r="C86" s="36" t="s">
        <v>335</v>
      </c>
      <c r="D86" s="70">
        <v>137</v>
      </c>
      <c r="E86" s="43">
        <v>420</v>
      </c>
      <c r="F86" s="71"/>
      <c r="G86" s="67"/>
    </row>
    <row r="87" ht="15.75" spans="1:7">
      <c r="A87" s="70"/>
      <c r="B87" s="43"/>
      <c r="C87" s="36" t="s">
        <v>410</v>
      </c>
      <c r="D87" s="70">
        <v>56</v>
      </c>
      <c r="E87" s="43"/>
      <c r="F87" s="71"/>
      <c r="G87" s="67"/>
    </row>
    <row r="88" ht="15.75" spans="1:7">
      <c r="A88" s="70"/>
      <c r="B88" s="43"/>
      <c r="C88" s="36" t="s">
        <v>358</v>
      </c>
      <c r="D88" s="70">
        <v>82</v>
      </c>
      <c r="E88" s="43"/>
      <c r="F88" s="71"/>
      <c r="G88" s="67"/>
    </row>
    <row r="89" ht="15.75" spans="1:7">
      <c r="A89" s="70"/>
      <c r="B89" s="43"/>
      <c r="C89" s="36" t="s">
        <v>509</v>
      </c>
      <c r="D89" s="70">
        <v>54</v>
      </c>
      <c r="E89" s="43"/>
      <c r="F89" s="71"/>
      <c r="G89" s="67"/>
    </row>
    <row r="90" ht="15.75" spans="1:7">
      <c r="A90" s="70"/>
      <c r="B90" s="43"/>
      <c r="C90" s="36" t="s">
        <v>336</v>
      </c>
      <c r="D90" s="70">
        <v>91</v>
      </c>
      <c r="E90" s="43"/>
      <c r="F90" s="49"/>
      <c r="G90" s="67"/>
    </row>
    <row r="91" ht="15.75" spans="1:7">
      <c r="A91" s="69" t="s">
        <v>344</v>
      </c>
      <c r="B91" s="43" t="s">
        <v>457</v>
      </c>
      <c r="C91" s="36" t="s">
        <v>348</v>
      </c>
      <c r="D91" s="70">
        <v>18</v>
      </c>
      <c r="E91" s="43">
        <v>18</v>
      </c>
      <c r="F91" s="48" t="s">
        <v>459</v>
      </c>
      <c r="G91" s="67"/>
    </row>
    <row r="92" ht="15.75" spans="1:7">
      <c r="A92" s="70"/>
      <c r="B92" s="43" t="s">
        <v>467</v>
      </c>
      <c r="C92" s="36" t="s">
        <v>510</v>
      </c>
      <c r="D92" s="70">
        <v>76</v>
      </c>
      <c r="E92" s="43">
        <v>119</v>
      </c>
      <c r="F92" s="71"/>
      <c r="G92" s="67"/>
    </row>
    <row r="93" ht="15.75" spans="1:7">
      <c r="A93" s="70"/>
      <c r="B93" s="43"/>
      <c r="C93" s="36" t="s">
        <v>348</v>
      </c>
      <c r="D93" s="70">
        <v>43</v>
      </c>
      <c r="E93" s="43"/>
      <c r="F93" s="71"/>
      <c r="G93" s="67"/>
    </row>
    <row r="94" ht="15.75" spans="1:7">
      <c r="A94" s="70"/>
      <c r="B94" s="43" t="s">
        <v>468</v>
      </c>
      <c r="C94" s="36" t="s">
        <v>306</v>
      </c>
      <c r="D94" s="70">
        <v>90</v>
      </c>
      <c r="E94" s="43">
        <v>274</v>
      </c>
      <c r="F94" s="71"/>
      <c r="G94" s="67"/>
    </row>
    <row r="95" ht="15.75" spans="1:7">
      <c r="A95" s="70"/>
      <c r="B95" s="43"/>
      <c r="C95" s="36" t="s">
        <v>350</v>
      </c>
      <c r="D95" s="70">
        <v>184</v>
      </c>
      <c r="E95" s="43"/>
      <c r="F95" s="49"/>
      <c r="G95" s="67"/>
    </row>
    <row r="96" ht="15.75" spans="1:7">
      <c r="A96" s="69" t="s">
        <v>511</v>
      </c>
      <c r="B96" s="43" t="s">
        <v>457</v>
      </c>
      <c r="C96" s="36" t="s">
        <v>380</v>
      </c>
      <c r="D96" s="70">
        <v>9</v>
      </c>
      <c r="E96" s="43">
        <v>19</v>
      </c>
      <c r="F96" s="48" t="s">
        <v>481</v>
      </c>
      <c r="G96" s="67"/>
    </row>
    <row r="97" ht="15.75" spans="1:7">
      <c r="A97" s="70"/>
      <c r="B97" s="43"/>
      <c r="C97" s="36" t="s">
        <v>396</v>
      </c>
      <c r="D97" s="70">
        <v>10</v>
      </c>
      <c r="E97" s="43"/>
      <c r="F97" s="71"/>
      <c r="G97" s="67"/>
    </row>
    <row r="98" ht="15.75" spans="1:7">
      <c r="A98" s="70"/>
      <c r="B98" s="43" t="s">
        <v>467</v>
      </c>
      <c r="C98" s="36" t="s">
        <v>380</v>
      </c>
      <c r="D98" s="70">
        <v>37</v>
      </c>
      <c r="E98" s="43">
        <v>328</v>
      </c>
      <c r="F98" s="71"/>
      <c r="G98" s="67"/>
    </row>
    <row r="99" ht="15.75" spans="1:7">
      <c r="A99" s="70"/>
      <c r="B99" s="43"/>
      <c r="C99" s="36" t="s">
        <v>384</v>
      </c>
      <c r="D99" s="70">
        <v>124</v>
      </c>
      <c r="E99" s="43"/>
      <c r="F99" s="71"/>
      <c r="G99" s="67"/>
    </row>
    <row r="100" ht="15.75" spans="1:7">
      <c r="A100" s="70"/>
      <c r="B100" s="43"/>
      <c r="C100" s="36" t="s">
        <v>387</v>
      </c>
      <c r="D100" s="70">
        <v>19</v>
      </c>
      <c r="E100" s="43"/>
      <c r="F100" s="71"/>
      <c r="G100" s="67"/>
    </row>
    <row r="101" ht="15.75" spans="1:7">
      <c r="A101" s="70"/>
      <c r="B101" s="43"/>
      <c r="C101" s="36" t="s">
        <v>512</v>
      </c>
      <c r="D101" s="70">
        <v>16</v>
      </c>
      <c r="E101" s="43"/>
      <c r="F101" s="71"/>
      <c r="G101" s="67"/>
    </row>
    <row r="102" ht="15.75" spans="1:7">
      <c r="A102" s="70"/>
      <c r="B102" s="43"/>
      <c r="C102" s="36" t="s">
        <v>382</v>
      </c>
      <c r="D102" s="70">
        <v>28</v>
      </c>
      <c r="E102" s="43"/>
      <c r="F102" s="71"/>
      <c r="G102" s="67"/>
    </row>
    <row r="103" ht="15.75" spans="1:7">
      <c r="A103" s="70"/>
      <c r="B103" s="43"/>
      <c r="C103" s="36" t="s">
        <v>396</v>
      </c>
      <c r="D103" s="70">
        <v>37</v>
      </c>
      <c r="E103" s="43"/>
      <c r="F103" s="71"/>
      <c r="G103" s="67"/>
    </row>
    <row r="104" ht="15.75" spans="1:7">
      <c r="A104" s="70"/>
      <c r="B104" s="43"/>
      <c r="C104" s="36" t="s">
        <v>365</v>
      </c>
      <c r="D104" s="70">
        <v>15</v>
      </c>
      <c r="E104" s="43"/>
      <c r="F104" s="71"/>
      <c r="G104" s="67"/>
    </row>
    <row r="105" ht="15.75" spans="1:7">
      <c r="A105" s="70"/>
      <c r="B105" s="43"/>
      <c r="C105" s="36" t="s">
        <v>385</v>
      </c>
      <c r="D105" s="70">
        <v>48</v>
      </c>
      <c r="E105" s="43"/>
      <c r="F105" s="71"/>
      <c r="G105" s="67"/>
    </row>
    <row r="106" ht="15.75" spans="1:7">
      <c r="A106" s="70"/>
      <c r="B106" s="43"/>
      <c r="C106" s="36" t="s">
        <v>474</v>
      </c>
      <c r="D106" s="70">
        <v>4</v>
      </c>
      <c r="E106" s="43"/>
      <c r="F106" s="71"/>
      <c r="G106" s="67"/>
    </row>
    <row r="107" ht="15.75" spans="1:7">
      <c r="A107" s="70"/>
      <c r="B107" s="43" t="s">
        <v>468</v>
      </c>
      <c r="C107" s="36" t="s">
        <v>318</v>
      </c>
      <c r="D107" s="70">
        <v>57</v>
      </c>
      <c r="E107" s="43">
        <v>441</v>
      </c>
      <c r="F107" s="71"/>
      <c r="G107" s="67"/>
    </row>
    <row r="108" ht="15.75" spans="1:7">
      <c r="A108" s="70"/>
      <c r="B108" s="43"/>
      <c r="C108" s="36" t="s">
        <v>513</v>
      </c>
      <c r="D108" s="70">
        <v>61</v>
      </c>
      <c r="E108" s="43"/>
      <c r="F108" s="71"/>
      <c r="G108" s="67"/>
    </row>
    <row r="109" ht="15.75" spans="1:7">
      <c r="A109" s="70"/>
      <c r="B109" s="43"/>
      <c r="C109" s="36" t="s">
        <v>398</v>
      </c>
      <c r="D109" s="70">
        <v>26</v>
      </c>
      <c r="E109" s="43"/>
      <c r="F109" s="71"/>
      <c r="G109" s="67"/>
    </row>
    <row r="110" ht="15.75" spans="1:7">
      <c r="A110" s="70"/>
      <c r="B110" s="43"/>
      <c r="C110" s="36" t="s">
        <v>387</v>
      </c>
      <c r="D110" s="70">
        <v>70</v>
      </c>
      <c r="E110" s="43"/>
      <c r="F110" s="71"/>
      <c r="G110" s="67"/>
    </row>
    <row r="111" ht="15.75" spans="1:7">
      <c r="A111" s="70"/>
      <c r="B111" s="43"/>
      <c r="C111" s="36" t="s">
        <v>400</v>
      </c>
      <c r="D111" s="70">
        <v>68</v>
      </c>
      <c r="E111" s="43"/>
      <c r="F111" s="71"/>
      <c r="G111" s="67"/>
    </row>
    <row r="112" ht="15.75" spans="1:7">
      <c r="A112" s="70"/>
      <c r="B112" s="43"/>
      <c r="C112" s="36" t="s">
        <v>512</v>
      </c>
      <c r="D112" s="70">
        <v>23</v>
      </c>
      <c r="E112" s="43"/>
      <c r="F112" s="71"/>
      <c r="G112" s="67"/>
    </row>
    <row r="113" ht="15.75" spans="1:7">
      <c r="A113" s="70"/>
      <c r="B113" s="43"/>
      <c r="C113" s="36" t="s">
        <v>389</v>
      </c>
      <c r="D113" s="70">
        <v>47</v>
      </c>
      <c r="E113" s="43"/>
      <c r="F113" s="71"/>
      <c r="G113" s="67"/>
    </row>
    <row r="114" ht="15.75" spans="1:7">
      <c r="A114" s="70"/>
      <c r="B114" s="43"/>
      <c r="C114" s="36" t="s">
        <v>363</v>
      </c>
      <c r="D114" s="70">
        <v>25</v>
      </c>
      <c r="E114" s="43"/>
      <c r="F114" s="71"/>
      <c r="G114" s="67"/>
    </row>
    <row r="115" ht="15.75" spans="1:7">
      <c r="A115" s="70"/>
      <c r="B115" s="43"/>
      <c r="C115" s="36" t="s">
        <v>390</v>
      </c>
      <c r="D115" s="70">
        <v>64</v>
      </c>
      <c r="E115" s="43"/>
      <c r="F115" s="71"/>
      <c r="G115" s="67"/>
    </row>
    <row r="116" ht="15.75" spans="1:7">
      <c r="A116" s="69" t="s">
        <v>153</v>
      </c>
      <c r="B116" s="43" t="s">
        <v>467</v>
      </c>
      <c r="C116" s="36" t="s">
        <v>514</v>
      </c>
      <c r="D116" s="70">
        <v>52</v>
      </c>
      <c r="E116" s="43">
        <v>69</v>
      </c>
      <c r="F116" s="48" t="s">
        <v>459</v>
      </c>
      <c r="G116" s="67"/>
    </row>
    <row r="117" ht="15.75" spans="1:7">
      <c r="A117" s="70"/>
      <c r="B117" s="43"/>
      <c r="C117" s="36" t="s">
        <v>414</v>
      </c>
      <c r="D117" s="70">
        <v>17</v>
      </c>
      <c r="E117" s="43"/>
      <c r="F117" s="71"/>
      <c r="G117" s="67"/>
    </row>
    <row r="118" ht="15.75" spans="1:7">
      <c r="A118" s="70"/>
      <c r="B118" s="48" t="s">
        <v>468</v>
      </c>
      <c r="C118" s="36" t="s">
        <v>419</v>
      </c>
      <c r="D118" s="70">
        <v>60</v>
      </c>
      <c r="E118" s="48">
        <v>86</v>
      </c>
      <c r="F118" s="71"/>
      <c r="G118" s="67"/>
    </row>
    <row r="119" ht="15.75" spans="1:7">
      <c r="A119" s="70"/>
      <c r="B119" s="49"/>
      <c r="C119" s="36" t="s">
        <v>515</v>
      </c>
      <c r="D119" s="70">
        <v>26</v>
      </c>
      <c r="E119" s="49"/>
      <c r="F119" s="49"/>
      <c r="G119" s="67"/>
    </row>
    <row r="120" ht="15.75" spans="1:7">
      <c r="A120" s="72" t="s">
        <v>516</v>
      </c>
      <c r="B120" s="71" t="s">
        <v>457</v>
      </c>
      <c r="C120" s="36" t="s">
        <v>517</v>
      </c>
      <c r="D120" s="70">
        <v>6</v>
      </c>
      <c r="E120" s="71">
        <v>7</v>
      </c>
      <c r="F120" s="71" t="s">
        <v>481</v>
      </c>
      <c r="G120" s="67"/>
    </row>
    <row r="121" ht="15.75" spans="1:7">
      <c r="A121" s="73"/>
      <c r="B121" s="49"/>
      <c r="C121" s="36" t="s">
        <v>462</v>
      </c>
      <c r="D121" s="70">
        <v>1</v>
      </c>
      <c r="E121" s="49"/>
      <c r="F121" s="71"/>
      <c r="G121" s="67"/>
    </row>
    <row r="122" ht="15.75" spans="1:7">
      <c r="A122" s="73"/>
      <c r="B122" s="43" t="s">
        <v>467</v>
      </c>
      <c r="C122" s="36" t="s">
        <v>518</v>
      </c>
      <c r="D122" s="70">
        <v>54</v>
      </c>
      <c r="E122" s="43">
        <v>188</v>
      </c>
      <c r="F122" s="71"/>
      <c r="G122" s="67"/>
    </row>
    <row r="123" ht="15.75" spans="1:7">
      <c r="A123" s="73"/>
      <c r="B123" s="43"/>
      <c r="C123" s="36" t="s">
        <v>519</v>
      </c>
      <c r="D123" s="70">
        <v>8</v>
      </c>
      <c r="E123" s="43"/>
      <c r="F123" s="71"/>
      <c r="G123" s="67"/>
    </row>
    <row r="124" ht="15.75" spans="1:7">
      <c r="A124" s="73"/>
      <c r="B124" s="43"/>
      <c r="C124" s="36" t="s">
        <v>326</v>
      </c>
      <c r="D124" s="70">
        <v>29</v>
      </c>
      <c r="E124" s="43"/>
      <c r="F124" s="71"/>
      <c r="G124" s="67"/>
    </row>
    <row r="125" ht="15.75" spans="1:7">
      <c r="A125" s="73"/>
      <c r="B125" s="43"/>
      <c r="C125" s="36" t="s">
        <v>520</v>
      </c>
      <c r="D125" s="70">
        <v>36</v>
      </c>
      <c r="E125" s="43"/>
      <c r="F125" s="71"/>
      <c r="G125" s="67"/>
    </row>
    <row r="126" ht="15.75" spans="1:7">
      <c r="A126" s="73"/>
      <c r="B126" s="43"/>
      <c r="C126" s="36" t="s">
        <v>341</v>
      </c>
      <c r="D126" s="70">
        <v>43</v>
      </c>
      <c r="E126" s="43"/>
      <c r="F126" s="71"/>
      <c r="G126" s="67"/>
    </row>
    <row r="127" ht="15.75" spans="1:7">
      <c r="A127" s="73"/>
      <c r="B127" s="43"/>
      <c r="C127" s="36" t="s">
        <v>521</v>
      </c>
      <c r="D127" s="70">
        <v>18</v>
      </c>
      <c r="E127" s="43"/>
      <c r="F127" s="71"/>
      <c r="G127" s="67"/>
    </row>
    <row r="128" ht="15.75" spans="1:7">
      <c r="A128" s="73"/>
      <c r="B128" s="43" t="s">
        <v>468</v>
      </c>
      <c r="C128" s="36" t="s">
        <v>518</v>
      </c>
      <c r="D128" s="70">
        <v>55</v>
      </c>
      <c r="E128" s="43">
        <v>419</v>
      </c>
      <c r="F128" s="71"/>
      <c r="G128" s="67"/>
    </row>
    <row r="129" ht="15.75" spans="1:7">
      <c r="A129" s="73"/>
      <c r="B129" s="43"/>
      <c r="C129" s="36" t="s">
        <v>522</v>
      </c>
      <c r="D129" s="70">
        <v>23</v>
      </c>
      <c r="E129" s="43"/>
      <c r="F129" s="71"/>
      <c r="G129" s="67"/>
    </row>
    <row r="130" ht="15.75" spans="1:7">
      <c r="A130" s="73"/>
      <c r="B130" s="43"/>
      <c r="C130" s="36" t="s">
        <v>523</v>
      </c>
      <c r="D130" s="70">
        <v>56</v>
      </c>
      <c r="E130" s="43"/>
      <c r="F130" s="71"/>
      <c r="G130" s="67"/>
    </row>
    <row r="131" ht="15.75" spans="1:7">
      <c r="A131" s="73"/>
      <c r="B131" s="43"/>
      <c r="C131" s="36" t="s">
        <v>328</v>
      </c>
      <c r="D131" s="70">
        <v>84</v>
      </c>
      <c r="E131" s="43"/>
      <c r="F131" s="71"/>
      <c r="G131" s="67"/>
    </row>
    <row r="132" ht="15.75" spans="1:7">
      <c r="A132" s="73"/>
      <c r="B132" s="43"/>
      <c r="C132" s="36" t="s">
        <v>341</v>
      </c>
      <c r="D132" s="70">
        <v>94</v>
      </c>
      <c r="E132" s="43"/>
      <c r="F132" s="71"/>
      <c r="G132" s="67"/>
    </row>
    <row r="133" ht="15.75" spans="1:7">
      <c r="A133" s="73"/>
      <c r="B133" s="43"/>
      <c r="C133" s="36" t="s">
        <v>524</v>
      </c>
      <c r="D133" s="70">
        <v>60</v>
      </c>
      <c r="E133" s="43"/>
      <c r="F133" s="71"/>
      <c r="G133" s="67"/>
    </row>
    <row r="134" ht="15.75" spans="1:7">
      <c r="A134" s="74"/>
      <c r="B134" s="43"/>
      <c r="C134" s="36" t="s">
        <v>525</v>
      </c>
      <c r="D134" s="70">
        <v>47</v>
      </c>
      <c r="E134" s="43"/>
      <c r="F134" s="49"/>
      <c r="G134" s="67"/>
    </row>
    <row r="135" ht="15.75" spans="1:7">
      <c r="A135" s="69" t="s">
        <v>526</v>
      </c>
      <c r="B135" s="43" t="s">
        <v>467</v>
      </c>
      <c r="C135" s="36" t="s">
        <v>362</v>
      </c>
      <c r="D135" s="70">
        <v>20</v>
      </c>
      <c r="E135" s="43">
        <v>48</v>
      </c>
      <c r="F135" s="48" t="s">
        <v>459</v>
      </c>
      <c r="G135" s="67"/>
    </row>
    <row r="136" ht="15.75" spans="1:7">
      <c r="A136" s="70"/>
      <c r="B136" s="43"/>
      <c r="C136" s="36" t="s">
        <v>364</v>
      </c>
      <c r="D136" s="70">
        <v>11</v>
      </c>
      <c r="E136" s="43"/>
      <c r="F136" s="71"/>
      <c r="G136" s="67"/>
    </row>
    <row r="137" ht="15.75" spans="1:7">
      <c r="A137" s="70"/>
      <c r="B137" s="43"/>
      <c r="C137" s="36" t="s">
        <v>365</v>
      </c>
      <c r="D137" s="70">
        <v>17</v>
      </c>
      <c r="E137" s="43"/>
      <c r="F137" s="71"/>
      <c r="G137" s="67"/>
    </row>
    <row r="138" ht="15.75" spans="1:7">
      <c r="A138" s="70"/>
      <c r="B138" s="43" t="s">
        <v>468</v>
      </c>
      <c r="C138" s="36" t="s">
        <v>527</v>
      </c>
      <c r="D138" s="70">
        <v>60</v>
      </c>
      <c r="E138" s="43">
        <v>176</v>
      </c>
      <c r="F138" s="71"/>
      <c r="G138" s="67"/>
    </row>
    <row r="139" ht="15.75" spans="1:7">
      <c r="A139" s="70"/>
      <c r="B139" s="43"/>
      <c r="C139" s="36" t="s">
        <v>364</v>
      </c>
      <c r="D139" s="70">
        <v>53</v>
      </c>
      <c r="E139" s="43"/>
      <c r="F139" s="71"/>
      <c r="G139" s="67"/>
    </row>
    <row r="140" ht="15.75" spans="1:7">
      <c r="A140" s="70"/>
      <c r="B140" s="43"/>
      <c r="C140" s="36" t="s">
        <v>368</v>
      </c>
      <c r="D140" s="70">
        <v>63</v>
      </c>
      <c r="E140" s="43"/>
      <c r="F140" s="49"/>
      <c r="G140" s="67"/>
    </row>
    <row r="141" ht="15.75" spans="1:7">
      <c r="A141" s="69" t="s">
        <v>528</v>
      </c>
      <c r="B141" s="43" t="s">
        <v>457</v>
      </c>
      <c r="C141" s="36" t="s">
        <v>529</v>
      </c>
      <c r="D141" s="70">
        <v>3</v>
      </c>
      <c r="E141" s="43">
        <v>3</v>
      </c>
      <c r="F141" s="48" t="s">
        <v>459</v>
      </c>
      <c r="G141" s="67"/>
    </row>
    <row r="142" ht="15.75" spans="1:7">
      <c r="A142" s="70"/>
      <c r="B142" s="43" t="s">
        <v>467</v>
      </c>
      <c r="C142" s="36" t="s">
        <v>529</v>
      </c>
      <c r="D142" s="70">
        <v>22</v>
      </c>
      <c r="E142" s="43">
        <v>53</v>
      </c>
      <c r="F142" s="71"/>
      <c r="G142" s="67"/>
    </row>
    <row r="143" ht="15.75" spans="1:7">
      <c r="A143" s="70"/>
      <c r="B143" s="43"/>
      <c r="C143" s="36" t="s">
        <v>262</v>
      </c>
      <c r="D143" s="70">
        <v>10</v>
      </c>
      <c r="E143" s="43"/>
      <c r="F143" s="71"/>
      <c r="G143" s="67"/>
    </row>
    <row r="144" ht="15.75" spans="1:7">
      <c r="A144" s="70"/>
      <c r="B144" s="43"/>
      <c r="C144" s="36" t="s">
        <v>402</v>
      </c>
      <c r="D144" s="70">
        <v>4</v>
      </c>
      <c r="E144" s="43"/>
      <c r="F144" s="71"/>
      <c r="G144" s="67"/>
    </row>
    <row r="145" ht="15.75" spans="1:7">
      <c r="A145" s="70"/>
      <c r="B145" s="43"/>
      <c r="C145" s="36" t="s">
        <v>407</v>
      </c>
      <c r="D145" s="70">
        <v>17</v>
      </c>
      <c r="E145" s="43"/>
      <c r="F145" s="71"/>
      <c r="G145" s="67"/>
    </row>
    <row r="146" ht="15.75" spans="1:7">
      <c r="A146" s="70"/>
      <c r="B146" s="43" t="s">
        <v>468</v>
      </c>
      <c r="C146" s="36" t="s">
        <v>530</v>
      </c>
      <c r="D146" s="70">
        <v>82</v>
      </c>
      <c r="E146" s="43">
        <v>127</v>
      </c>
      <c r="F146" s="71"/>
      <c r="G146" s="67"/>
    </row>
    <row r="147" ht="15.75" spans="1:7">
      <c r="A147" s="70"/>
      <c r="B147" s="43"/>
      <c r="C147" s="36" t="s">
        <v>531</v>
      </c>
      <c r="D147" s="70">
        <v>45</v>
      </c>
      <c r="E147" s="43"/>
      <c r="F147" s="49"/>
      <c r="G147" s="67"/>
    </row>
    <row r="148" ht="15.75" spans="1:7">
      <c r="A148" s="69" t="s">
        <v>43</v>
      </c>
      <c r="B148" s="43" t="s">
        <v>457</v>
      </c>
      <c r="C148" s="36" t="s">
        <v>532</v>
      </c>
      <c r="D148" s="70">
        <v>14</v>
      </c>
      <c r="E148" s="43">
        <v>14</v>
      </c>
      <c r="F148" s="48" t="s">
        <v>459</v>
      </c>
      <c r="G148" s="67"/>
    </row>
    <row r="149" ht="15.75" spans="1:7">
      <c r="A149" s="70"/>
      <c r="B149" s="43" t="s">
        <v>467</v>
      </c>
      <c r="C149" s="36" t="s">
        <v>533</v>
      </c>
      <c r="D149" s="70">
        <v>28</v>
      </c>
      <c r="E149" s="43">
        <v>116</v>
      </c>
      <c r="F149" s="71"/>
      <c r="G149" s="67"/>
    </row>
    <row r="150" ht="15.75" spans="1:7">
      <c r="A150" s="70"/>
      <c r="B150" s="43"/>
      <c r="C150" s="36" t="s">
        <v>433</v>
      </c>
      <c r="D150" s="70">
        <v>15</v>
      </c>
      <c r="E150" s="43"/>
      <c r="F150" s="71"/>
      <c r="G150" s="67"/>
    </row>
    <row r="151" ht="15.75" spans="1:7">
      <c r="A151" s="70"/>
      <c r="B151" s="43"/>
      <c r="C151" s="36" t="s">
        <v>393</v>
      </c>
      <c r="D151" s="70">
        <v>33</v>
      </c>
      <c r="E151" s="43"/>
      <c r="F151" s="71"/>
      <c r="G151" s="67"/>
    </row>
    <row r="152" ht="15.75" spans="1:7">
      <c r="A152" s="70"/>
      <c r="B152" s="43"/>
      <c r="C152" s="36" t="s">
        <v>532</v>
      </c>
      <c r="D152" s="70">
        <v>40</v>
      </c>
      <c r="E152" s="43"/>
      <c r="F152" s="71"/>
      <c r="G152" s="67"/>
    </row>
    <row r="153" ht="15.75" spans="1:7">
      <c r="A153" s="70"/>
      <c r="B153" s="43" t="s">
        <v>468</v>
      </c>
      <c r="C153" s="36" t="s">
        <v>433</v>
      </c>
      <c r="D153" s="70">
        <v>29</v>
      </c>
      <c r="E153" s="43">
        <v>189</v>
      </c>
      <c r="F153" s="71"/>
      <c r="G153" s="67"/>
    </row>
    <row r="154" ht="15.75" spans="1:7">
      <c r="A154" s="70"/>
      <c r="B154" s="43"/>
      <c r="C154" s="36" t="s">
        <v>448</v>
      </c>
      <c r="D154" s="70">
        <v>47</v>
      </c>
      <c r="E154" s="43"/>
      <c r="F154" s="71"/>
      <c r="G154" s="67"/>
    </row>
    <row r="155" ht="15.75" spans="1:7">
      <c r="A155" s="70"/>
      <c r="B155" s="43"/>
      <c r="C155" s="36" t="s">
        <v>532</v>
      </c>
      <c r="D155" s="70">
        <v>61</v>
      </c>
      <c r="E155" s="43"/>
      <c r="F155" s="71"/>
      <c r="G155" s="67"/>
    </row>
    <row r="156" ht="15.75" spans="1:7">
      <c r="A156" s="70"/>
      <c r="B156" s="43"/>
      <c r="C156" s="36" t="s">
        <v>439</v>
      </c>
      <c r="D156" s="70">
        <v>52</v>
      </c>
      <c r="E156" s="43"/>
      <c r="F156" s="49"/>
      <c r="G156" s="67"/>
    </row>
    <row r="157" ht="15.75" spans="1:7">
      <c r="A157" s="69" t="s">
        <v>61</v>
      </c>
      <c r="B157" s="43" t="s">
        <v>457</v>
      </c>
      <c r="C157" s="36" t="s">
        <v>534</v>
      </c>
      <c r="D157" s="70">
        <v>7</v>
      </c>
      <c r="E157" s="43">
        <v>7</v>
      </c>
      <c r="F157" s="48" t="s">
        <v>481</v>
      </c>
      <c r="G157" s="67"/>
    </row>
    <row r="158" ht="15.75" spans="1:7">
      <c r="A158" s="70"/>
      <c r="B158" s="43" t="s">
        <v>467</v>
      </c>
      <c r="C158" s="36" t="s">
        <v>534</v>
      </c>
      <c r="D158" s="70">
        <v>6</v>
      </c>
      <c r="E158" s="48">
        <v>113</v>
      </c>
      <c r="F158" s="71"/>
      <c r="G158" s="67"/>
    </row>
    <row r="159" ht="15.75" spans="1:7">
      <c r="A159" s="70"/>
      <c r="B159" s="43"/>
      <c r="C159" s="36" t="s">
        <v>340</v>
      </c>
      <c r="D159" s="70">
        <v>61</v>
      </c>
      <c r="E159" s="71"/>
      <c r="F159" s="71"/>
      <c r="G159" s="67"/>
    </row>
    <row r="160" ht="15.75" spans="1:7">
      <c r="A160" s="70"/>
      <c r="B160" s="43"/>
      <c r="C160" s="36" t="s">
        <v>339</v>
      </c>
      <c r="D160" s="70">
        <v>44</v>
      </c>
      <c r="E160" s="71"/>
      <c r="F160" s="71"/>
      <c r="G160" s="67"/>
    </row>
    <row r="161" ht="15.75" spans="1:7">
      <c r="A161" s="70"/>
      <c r="B161" s="43"/>
      <c r="C161" s="36" t="s">
        <v>535</v>
      </c>
      <c r="D161" s="70">
        <v>2</v>
      </c>
      <c r="E161" s="49"/>
      <c r="F161" s="71"/>
      <c r="G161" s="67"/>
    </row>
    <row r="162" ht="15.75" spans="1:7">
      <c r="A162" s="70"/>
      <c r="B162" s="43" t="s">
        <v>468</v>
      </c>
      <c r="C162" s="36" t="s">
        <v>339</v>
      </c>
      <c r="D162" s="70">
        <v>138</v>
      </c>
      <c r="E162" s="43">
        <v>388</v>
      </c>
      <c r="F162" s="71"/>
      <c r="G162" s="67"/>
    </row>
    <row r="163" ht="15.75" spans="1:7">
      <c r="A163" s="70"/>
      <c r="B163" s="43"/>
      <c r="C163" s="36" t="s">
        <v>536</v>
      </c>
      <c r="D163" s="70">
        <v>57</v>
      </c>
      <c r="E163" s="43"/>
      <c r="F163" s="71"/>
      <c r="G163" s="67"/>
    </row>
    <row r="164" ht="15.75" spans="1:7">
      <c r="A164" s="70"/>
      <c r="B164" s="43"/>
      <c r="C164" s="36" t="s">
        <v>342</v>
      </c>
      <c r="D164" s="70">
        <v>66</v>
      </c>
      <c r="E164" s="43"/>
      <c r="F164" s="71"/>
      <c r="G164" s="67"/>
    </row>
    <row r="165" ht="15.75" spans="1:7">
      <c r="A165" s="70"/>
      <c r="B165" s="43"/>
      <c r="C165" s="36" t="s">
        <v>537</v>
      </c>
      <c r="D165" s="70">
        <v>60</v>
      </c>
      <c r="E165" s="43"/>
      <c r="F165" s="71"/>
      <c r="G165" s="67"/>
    </row>
    <row r="166" ht="15.75" spans="1:7">
      <c r="A166" s="70"/>
      <c r="B166" s="43"/>
      <c r="C166" s="36" t="s">
        <v>535</v>
      </c>
      <c r="D166" s="70">
        <v>67</v>
      </c>
      <c r="E166" s="43"/>
      <c r="F166" s="49"/>
      <c r="G166" s="67"/>
    </row>
    <row r="167" ht="15.75" spans="1:7">
      <c r="A167" s="69" t="s">
        <v>145</v>
      </c>
      <c r="B167" s="43" t="s">
        <v>467</v>
      </c>
      <c r="C167" s="36" t="s">
        <v>538</v>
      </c>
      <c r="D167" s="70">
        <v>23</v>
      </c>
      <c r="E167" s="43">
        <v>43</v>
      </c>
      <c r="F167" s="48" t="s">
        <v>459</v>
      </c>
      <c r="G167" s="67"/>
    </row>
    <row r="168" ht="15.75" spans="1:7">
      <c r="A168" s="70"/>
      <c r="B168" s="43"/>
      <c r="C168" s="36" t="s">
        <v>539</v>
      </c>
      <c r="D168" s="70">
        <v>20</v>
      </c>
      <c r="E168" s="43"/>
      <c r="F168" s="71"/>
      <c r="G168" s="67"/>
    </row>
    <row r="169" ht="15.75" spans="1:7">
      <c r="A169" s="70"/>
      <c r="B169" s="43" t="s">
        <v>468</v>
      </c>
      <c r="C169" s="36" t="s">
        <v>540</v>
      </c>
      <c r="D169" s="75">
        <v>40</v>
      </c>
      <c r="E169" s="43">
        <v>40</v>
      </c>
      <c r="F169" s="49"/>
      <c r="G169" s="67"/>
    </row>
    <row r="170" ht="15.75" spans="1:7">
      <c r="A170" s="69" t="s">
        <v>541</v>
      </c>
      <c r="B170" s="43" t="s">
        <v>457</v>
      </c>
      <c r="C170" s="36" t="s">
        <v>542</v>
      </c>
      <c r="D170" s="70">
        <v>2</v>
      </c>
      <c r="E170" s="43">
        <v>2</v>
      </c>
      <c r="F170" s="48" t="s">
        <v>459</v>
      </c>
      <c r="G170" s="67"/>
    </row>
    <row r="171" ht="15.75" spans="1:7">
      <c r="A171" s="70"/>
      <c r="B171" s="43" t="s">
        <v>467</v>
      </c>
      <c r="C171" s="36" t="s">
        <v>402</v>
      </c>
      <c r="D171" s="70">
        <v>16</v>
      </c>
      <c r="E171" s="43">
        <v>145</v>
      </c>
      <c r="F171" s="71"/>
      <c r="G171" s="67"/>
    </row>
    <row r="172" ht="15.75" spans="1:7">
      <c r="A172" s="70"/>
      <c r="B172" s="43"/>
      <c r="C172" s="36" t="s">
        <v>437</v>
      </c>
      <c r="D172" s="70">
        <v>16</v>
      </c>
      <c r="E172" s="43"/>
      <c r="F172" s="71"/>
      <c r="G172" s="67"/>
    </row>
    <row r="173" ht="15.75" spans="1:7">
      <c r="A173" s="70"/>
      <c r="B173" s="43"/>
      <c r="C173" s="36" t="s">
        <v>407</v>
      </c>
      <c r="D173" s="70">
        <v>113</v>
      </c>
      <c r="E173" s="43"/>
      <c r="F173" s="71"/>
      <c r="G173" s="67"/>
    </row>
    <row r="174" ht="15.75" spans="1:7">
      <c r="A174" s="70"/>
      <c r="B174" s="43" t="s">
        <v>468</v>
      </c>
      <c r="C174" s="36" t="s">
        <v>543</v>
      </c>
      <c r="D174" s="70">
        <v>42</v>
      </c>
      <c r="E174" s="43">
        <v>227</v>
      </c>
      <c r="F174" s="71"/>
      <c r="G174" s="67"/>
    </row>
    <row r="175" ht="15.75" spans="1:7">
      <c r="A175" s="70"/>
      <c r="B175" s="43"/>
      <c r="C175" s="36" t="s">
        <v>411</v>
      </c>
      <c r="D175" s="70">
        <v>43</v>
      </c>
      <c r="E175" s="43"/>
      <c r="F175" s="71"/>
      <c r="G175" s="67"/>
    </row>
    <row r="176" ht="15.75" spans="1:7">
      <c r="A176" s="70"/>
      <c r="B176" s="43"/>
      <c r="C176" s="36" t="s">
        <v>412</v>
      </c>
      <c r="D176" s="70">
        <v>47</v>
      </c>
      <c r="E176" s="43"/>
      <c r="F176" s="71"/>
      <c r="G176" s="67"/>
    </row>
    <row r="177" ht="15.75" spans="1:7">
      <c r="A177" s="70"/>
      <c r="B177" s="43"/>
      <c r="C177" s="36" t="s">
        <v>544</v>
      </c>
      <c r="D177" s="70">
        <v>47</v>
      </c>
      <c r="E177" s="43"/>
      <c r="F177" s="71"/>
      <c r="G177" s="67"/>
    </row>
    <row r="178" ht="15.75" spans="1:7">
      <c r="A178" s="70"/>
      <c r="B178" s="43"/>
      <c r="C178" s="36" t="s">
        <v>545</v>
      </c>
      <c r="D178" s="70">
        <v>6</v>
      </c>
      <c r="E178" s="43"/>
      <c r="F178" s="71"/>
      <c r="G178" s="67"/>
    </row>
    <row r="179" ht="15.75" spans="1:7">
      <c r="A179" s="70"/>
      <c r="B179" s="43"/>
      <c r="C179" s="36" t="s">
        <v>546</v>
      </c>
      <c r="D179" s="70">
        <v>20</v>
      </c>
      <c r="E179" s="43"/>
      <c r="F179" s="71"/>
      <c r="G179" s="67"/>
    </row>
    <row r="180" ht="15.75" spans="1:7">
      <c r="A180" s="70"/>
      <c r="B180" s="43"/>
      <c r="C180" s="36" t="s">
        <v>547</v>
      </c>
      <c r="D180" s="70">
        <v>22</v>
      </c>
      <c r="E180" s="43"/>
      <c r="F180" s="49"/>
      <c r="G180" s="67"/>
    </row>
    <row r="181" ht="15.75" spans="1:7">
      <c r="A181" s="70" t="s">
        <v>101</v>
      </c>
      <c r="B181" s="43" t="s">
        <v>457</v>
      </c>
      <c r="C181" s="36" t="s">
        <v>424</v>
      </c>
      <c r="D181" s="70">
        <v>15</v>
      </c>
      <c r="E181" s="43">
        <v>15</v>
      </c>
      <c r="F181" s="71" t="s">
        <v>459</v>
      </c>
      <c r="G181" s="67"/>
    </row>
    <row r="182" ht="15.75" spans="1:7">
      <c r="A182" s="70"/>
      <c r="B182" s="43" t="s">
        <v>467</v>
      </c>
      <c r="C182" s="36" t="s">
        <v>426</v>
      </c>
      <c r="D182" s="70">
        <v>33</v>
      </c>
      <c r="E182" s="43">
        <v>66</v>
      </c>
      <c r="F182" s="71"/>
      <c r="G182" s="67"/>
    </row>
    <row r="183" ht="15.75" spans="1:7">
      <c r="A183" s="70"/>
      <c r="B183" s="43"/>
      <c r="C183" s="36" t="s">
        <v>548</v>
      </c>
      <c r="D183" s="70">
        <v>33</v>
      </c>
      <c r="E183" s="43"/>
      <c r="F183" s="71"/>
      <c r="G183" s="67"/>
    </row>
    <row r="184" ht="15.75" spans="1:7">
      <c r="A184" s="70"/>
      <c r="B184" s="43" t="s">
        <v>468</v>
      </c>
      <c r="C184" s="36" t="s">
        <v>424</v>
      </c>
      <c r="D184" s="43">
        <v>37</v>
      </c>
      <c r="E184" s="43">
        <v>37</v>
      </c>
      <c r="F184" s="49"/>
      <c r="G184" s="67"/>
    </row>
    <row r="185" ht="15.75" spans="1:7">
      <c r="A185" s="69" t="s">
        <v>549</v>
      </c>
      <c r="B185" s="43" t="s">
        <v>468</v>
      </c>
      <c r="C185" s="36" t="s">
        <v>550</v>
      </c>
      <c r="D185" s="43">
        <v>12</v>
      </c>
      <c r="E185" s="43">
        <v>62</v>
      </c>
      <c r="F185" s="48" t="s">
        <v>459</v>
      </c>
      <c r="G185" s="67"/>
    </row>
    <row r="186" ht="15.75" spans="1:7">
      <c r="A186" s="70"/>
      <c r="B186" s="43"/>
      <c r="C186" s="36" t="s">
        <v>551</v>
      </c>
      <c r="D186" s="43">
        <v>18</v>
      </c>
      <c r="E186" s="43"/>
      <c r="F186" s="71"/>
      <c r="G186" s="67"/>
    </row>
    <row r="187" ht="15.75" spans="1:7">
      <c r="A187" s="70"/>
      <c r="B187" s="43"/>
      <c r="C187" s="36" t="s">
        <v>552</v>
      </c>
      <c r="D187" s="43">
        <v>10</v>
      </c>
      <c r="E187" s="43"/>
      <c r="F187" s="71"/>
      <c r="G187" s="67"/>
    </row>
    <row r="188" ht="15.75" spans="1:7">
      <c r="A188" s="70"/>
      <c r="B188" s="43"/>
      <c r="C188" s="36" t="s">
        <v>553</v>
      </c>
      <c r="D188" s="43">
        <v>22</v>
      </c>
      <c r="E188" s="43"/>
      <c r="F188" s="49"/>
      <c r="G188" s="67"/>
    </row>
    <row r="189" ht="15.75" spans="1:7">
      <c r="A189" s="69" t="s">
        <v>554</v>
      </c>
      <c r="B189" s="43" t="s">
        <v>467</v>
      </c>
      <c r="C189" s="36" t="s">
        <v>434</v>
      </c>
      <c r="D189" s="43">
        <v>12</v>
      </c>
      <c r="E189" s="43">
        <v>33</v>
      </c>
      <c r="F189" s="48" t="s">
        <v>459</v>
      </c>
      <c r="G189" s="67"/>
    </row>
    <row r="190" ht="15.75" spans="1:7">
      <c r="A190" s="70"/>
      <c r="B190" s="43"/>
      <c r="C190" s="36" t="s">
        <v>435</v>
      </c>
      <c r="D190" s="43">
        <v>21</v>
      </c>
      <c r="E190" s="43"/>
      <c r="F190" s="49"/>
      <c r="G190" s="67"/>
    </row>
    <row r="191" ht="15.75" spans="1:7">
      <c r="A191" s="69" t="s">
        <v>555</v>
      </c>
      <c r="B191" s="43" t="s">
        <v>457</v>
      </c>
      <c r="C191" s="36" t="s">
        <v>475</v>
      </c>
      <c r="D191" s="43">
        <v>1</v>
      </c>
      <c r="E191" s="43">
        <v>3</v>
      </c>
      <c r="F191" s="48" t="s">
        <v>459</v>
      </c>
      <c r="G191" s="67"/>
    </row>
    <row r="192" ht="15.75" spans="1:7">
      <c r="A192" s="70"/>
      <c r="B192" s="43"/>
      <c r="C192" s="36" t="s">
        <v>472</v>
      </c>
      <c r="D192" s="43">
        <v>1</v>
      </c>
      <c r="E192" s="43"/>
      <c r="F192" s="71"/>
      <c r="G192" s="67"/>
    </row>
    <row r="193" ht="15.75" spans="1:7">
      <c r="A193" s="70"/>
      <c r="B193" s="43"/>
      <c r="C193" s="36" t="s">
        <v>486</v>
      </c>
      <c r="D193" s="43">
        <v>1</v>
      </c>
      <c r="E193" s="43"/>
      <c r="F193" s="71"/>
      <c r="G193" s="67"/>
    </row>
    <row r="194" ht="15.75" spans="1:7">
      <c r="A194" s="70"/>
      <c r="B194" s="43" t="s">
        <v>467</v>
      </c>
      <c r="C194" s="36" t="s">
        <v>475</v>
      </c>
      <c r="D194" s="43">
        <v>19</v>
      </c>
      <c r="E194" s="43">
        <v>47</v>
      </c>
      <c r="F194" s="71"/>
      <c r="G194" s="67"/>
    </row>
    <row r="195" ht="15.75" spans="1:7">
      <c r="A195" s="70"/>
      <c r="B195" s="43"/>
      <c r="C195" s="36" t="s">
        <v>461</v>
      </c>
      <c r="D195" s="43">
        <v>4</v>
      </c>
      <c r="E195" s="43"/>
      <c r="F195" s="71"/>
      <c r="G195" s="67"/>
    </row>
    <row r="196" ht="15.75" spans="1:7">
      <c r="A196" s="70"/>
      <c r="B196" s="43"/>
      <c r="C196" s="36" t="s">
        <v>322</v>
      </c>
      <c r="D196" s="43">
        <v>15</v>
      </c>
      <c r="E196" s="43"/>
      <c r="F196" s="71"/>
      <c r="G196" s="67"/>
    </row>
    <row r="197" ht="15.75" spans="1:7">
      <c r="A197" s="70"/>
      <c r="B197" s="43"/>
      <c r="C197" s="36" t="s">
        <v>486</v>
      </c>
      <c r="D197" s="43">
        <v>9</v>
      </c>
      <c r="E197" s="43"/>
      <c r="F197" s="49"/>
      <c r="G197" s="67"/>
    </row>
    <row r="198" ht="15.75" spans="1:7">
      <c r="A198" s="69" t="s">
        <v>556</v>
      </c>
      <c r="B198" s="43" t="s">
        <v>457</v>
      </c>
      <c r="C198" s="36" t="s">
        <v>458</v>
      </c>
      <c r="D198" s="70">
        <v>3</v>
      </c>
      <c r="E198" s="43">
        <v>8</v>
      </c>
      <c r="F198" s="48" t="s">
        <v>459</v>
      </c>
      <c r="G198" s="67"/>
    </row>
    <row r="199" ht="15.75" spans="1:7">
      <c r="A199" s="69"/>
      <c r="B199" s="43"/>
      <c r="C199" s="36" t="s">
        <v>463</v>
      </c>
      <c r="D199" s="70">
        <v>1</v>
      </c>
      <c r="E199" s="43"/>
      <c r="F199" s="71"/>
      <c r="G199" s="67"/>
    </row>
    <row r="200" ht="15.75" spans="1:7">
      <c r="A200" s="69"/>
      <c r="B200" s="43"/>
      <c r="C200" s="36" t="s">
        <v>464</v>
      </c>
      <c r="D200" s="70">
        <v>1</v>
      </c>
      <c r="E200" s="43"/>
      <c r="F200" s="71"/>
      <c r="G200" s="67"/>
    </row>
    <row r="201" ht="15.75" spans="1:7">
      <c r="A201" s="70"/>
      <c r="B201" s="43"/>
      <c r="C201" s="36" t="s">
        <v>472</v>
      </c>
      <c r="D201" s="70">
        <v>1</v>
      </c>
      <c r="E201" s="43"/>
      <c r="F201" s="71"/>
      <c r="G201" s="67"/>
    </row>
    <row r="202" ht="15.75" spans="1:7">
      <c r="A202" s="70"/>
      <c r="B202" s="43"/>
      <c r="C202" s="36" t="s">
        <v>465</v>
      </c>
      <c r="D202" s="70">
        <v>2</v>
      </c>
      <c r="E202" s="43"/>
      <c r="F202" s="71"/>
      <c r="G202" s="67"/>
    </row>
    <row r="203" ht="15.75" spans="1:7">
      <c r="A203" s="70"/>
      <c r="B203" s="43" t="s">
        <v>467</v>
      </c>
      <c r="C203" s="36" t="s">
        <v>500</v>
      </c>
      <c r="D203" s="70">
        <v>2</v>
      </c>
      <c r="E203" s="43">
        <v>25</v>
      </c>
      <c r="F203" s="71"/>
      <c r="G203" s="67"/>
    </row>
    <row r="204" ht="15.75" spans="1:7">
      <c r="A204" s="70"/>
      <c r="B204" s="43"/>
      <c r="C204" s="36" t="s">
        <v>461</v>
      </c>
      <c r="D204" s="70">
        <v>20</v>
      </c>
      <c r="E204" s="43"/>
      <c r="F204" s="71"/>
      <c r="G204" s="67"/>
    </row>
    <row r="205" ht="15.75" spans="1:7">
      <c r="A205" s="70"/>
      <c r="B205" s="43"/>
      <c r="C205" s="36" t="s">
        <v>370</v>
      </c>
      <c r="D205" s="70">
        <v>2</v>
      </c>
      <c r="E205" s="43"/>
      <c r="F205" s="71"/>
      <c r="G205" s="67"/>
    </row>
    <row r="206" ht="15.75" spans="1:7">
      <c r="A206" s="70"/>
      <c r="B206" s="43"/>
      <c r="C206" s="36" t="s">
        <v>472</v>
      </c>
      <c r="D206" s="70">
        <v>1</v>
      </c>
      <c r="E206" s="43"/>
      <c r="F206" s="49"/>
      <c r="G206" s="67"/>
    </row>
    <row r="207" ht="15.75" spans="1:7">
      <c r="A207" s="69" t="s">
        <v>557</v>
      </c>
      <c r="B207" s="43" t="s">
        <v>457</v>
      </c>
      <c r="C207" s="36" t="s">
        <v>458</v>
      </c>
      <c r="D207" s="70">
        <v>3</v>
      </c>
      <c r="E207" s="43">
        <v>14</v>
      </c>
      <c r="F207" s="48" t="s">
        <v>459</v>
      </c>
      <c r="G207" s="67"/>
    </row>
    <row r="208" ht="15.75" spans="1:7">
      <c r="A208" s="70"/>
      <c r="B208" s="43"/>
      <c r="C208" s="36" t="s">
        <v>464</v>
      </c>
      <c r="D208" s="70">
        <v>2</v>
      </c>
      <c r="E208" s="43"/>
      <c r="F208" s="71"/>
      <c r="G208" s="67"/>
    </row>
    <row r="209" ht="15.75" spans="1:7">
      <c r="A209" s="70"/>
      <c r="B209" s="43"/>
      <c r="C209" s="36" t="s">
        <v>323</v>
      </c>
      <c r="D209" s="70">
        <v>9</v>
      </c>
      <c r="E209" s="43"/>
      <c r="F209" s="71"/>
      <c r="G209" s="67"/>
    </row>
    <row r="210" ht="15.75" spans="1:7">
      <c r="A210" s="70"/>
      <c r="B210" s="43" t="s">
        <v>467</v>
      </c>
      <c r="C210" s="36" t="s">
        <v>461</v>
      </c>
      <c r="D210" s="70">
        <v>11</v>
      </c>
      <c r="E210" s="43">
        <v>30</v>
      </c>
      <c r="F210" s="71"/>
      <c r="G210" s="67"/>
    </row>
    <row r="211" ht="15.75" spans="1:7">
      <c r="A211" s="70"/>
      <c r="B211" s="43"/>
      <c r="C211" s="36" t="s">
        <v>370</v>
      </c>
      <c r="D211" s="70">
        <v>3</v>
      </c>
      <c r="E211" s="43"/>
      <c r="F211" s="71"/>
      <c r="G211" s="67"/>
    </row>
    <row r="212" ht="15.75" spans="1:7">
      <c r="A212" s="70"/>
      <c r="B212" s="43"/>
      <c r="C212" s="36" t="s">
        <v>323</v>
      </c>
      <c r="D212" s="70">
        <v>12</v>
      </c>
      <c r="E212" s="43"/>
      <c r="F212" s="71"/>
      <c r="G212" s="67"/>
    </row>
    <row r="213" ht="15.75" spans="1:7">
      <c r="A213" s="70"/>
      <c r="B213" s="43"/>
      <c r="C213" s="36" t="s">
        <v>490</v>
      </c>
      <c r="D213" s="70">
        <v>4</v>
      </c>
      <c r="E213" s="43"/>
      <c r="F213" s="49"/>
      <c r="G213" s="67"/>
    </row>
    <row r="214" ht="15.75" spans="1:7">
      <c r="A214" s="69" t="s">
        <v>558</v>
      </c>
      <c r="B214" s="43" t="s">
        <v>467</v>
      </c>
      <c r="C214" s="36" t="s">
        <v>534</v>
      </c>
      <c r="D214" s="70">
        <v>1</v>
      </c>
      <c r="E214" s="48">
        <v>31</v>
      </c>
      <c r="F214" s="48" t="s">
        <v>459</v>
      </c>
      <c r="G214" s="67"/>
    </row>
    <row r="215" ht="15.75" spans="1:7">
      <c r="A215" s="69"/>
      <c r="B215" s="43"/>
      <c r="C215" s="36" t="s">
        <v>475</v>
      </c>
      <c r="D215" s="70">
        <v>24</v>
      </c>
      <c r="E215" s="71"/>
      <c r="F215" s="71"/>
      <c r="G215" s="67"/>
    </row>
    <row r="216" ht="15.75" spans="1:7">
      <c r="A216" s="69"/>
      <c r="B216" s="43"/>
      <c r="C216" s="36" t="s">
        <v>461</v>
      </c>
      <c r="D216" s="70">
        <v>2</v>
      </c>
      <c r="E216" s="71"/>
      <c r="F216" s="71"/>
      <c r="G216" s="67"/>
    </row>
    <row r="217" ht="15.75" spans="1:7">
      <c r="A217" s="69"/>
      <c r="B217" s="43"/>
      <c r="C217" s="36" t="s">
        <v>486</v>
      </c>
      <c r="D217" s="70">
        <v>3</v>
      </c>
      <c r="E217" s="71"/>
      <c r="F217" s="71"/>
      <c r="G217" s="67"/>
    </row>
    <row r="218" ht="15.75" spans="1:7">
      <c r="A218" s="69"/>
      <c r="B218" s="43"/>
      <c r="C218" s="36" t="s">
        <v>313</v>
      </c>
      <c r="D218" s="70">
        <v>1</v>
      </c>
      <c r="E218" s="49"/>
      <c r="F218" s="49"/>
      <c r="G218" s="67"/>
    </row>
    <row r="219" ht="15.75" spans="1:7">
      <c r="A219" s="70" t="s">
        <v>559</v>
      </c>
      <c r="B219" s="43" t="s">
        <v>467</v>
      </c>
      <c r="C219" s="76" t="s">
        <v>518</v>
      </c>
      <c r="D219" s="43">
        <v>18</v>
      </c>
      <c r="E219" s="43">
        <v>35</v>
      </c>
      <c r="F219" s="43" t="s">
        <v>481</v>
      </c>
      <c r="G219" s="67"/>
    </row>
    <row r="220" ht="15.75" spans="1:7">
      <c r="A220" s="70"/>
      <c r="B220" s="43"/>
      <c r="C220" s="76" t="s">
        <v>322</v>
      </c>
      <c r="D220" s="43">
        <v>17</v>
      </c>
      <c r="E220" s="43"/>
      <c r="F220" s="43"/>
      <c r="G220" s="67"/>
    </row>
    <row r="221" ht="15.75" spans="1:7">
      <c r="A221" s="43" t="s">
        <v>560</v>
      </c>
      <c r="B221" s="43" t="s">
        <v>467</v>
      </c>
      <c r="C221" s="36" t="s">
        <v>561</v>
      </c>
      <c r="D221" s="43">
        <v>6</v>
      </c>
      <c r="E221" s="43">
        <v>6</v>
      </c>
      <c r="F221" s="43" t="s">
        <v>459</v>
      </c>
      <c r="G221" s="67"/>
    </row>
  </sheetData>
  <mergeCells count="159">
    <mergeCell ref="A1:F1"/>
    <mergeCell ref="A3:A15"/>
    <mergeCell ref="A16:A26"/>
    <mergeCell ref="A27:A37"/>
    <mergeCell ref="A38:A55"/>
    <mergeCell ref="A56:A68"/>
    <mergeCell ref="A69:A76"/>
    <mergeCell ref="A77:A81"/>
    <mergeCell ref="A82:A90"/>
    <mergeCell ref="A91:A95"/>
    <mergeCell ref="A96:A115"/>
    <mergeCell ref="A116:A119"/>
    <mergeCell ref="A120:A134"/>
    <mergeCell ref="A135:A140"/>
    <mergeCell ref="A141:A147"/>
    <mergeCell ref="A148:A156"/>
    <mergeCell ref="A157:A166"/>
    <mergeCell ref="A167:A169"/>
    <mergeCell ref="A170:A180"/>
    <mergeCell ref="A181:A184"/>
    <mergeCell ref="A185:A188"/>
    <mergeCell ref="A189:A190"/>
    <mergeCell ref="A191:A197"/>
    <mergeCell ref="A198:A206"/>
    <mergeCell ref="A207:A213"/>
    <mergeCell ref="A214:A218"/>
    <mergeCell ref="A219:A220"/>
    <mergeCell ref="B3:B10"/>
    <mergeCell ref="B12:B15"/>
    <mergeCell ref="B16:B19"/>
    <mergeCell ref="B20:B23"/>
    <mergeCell ref="B24:B26"/>
    <mergeCell ref="B27:B28"/>
    <mergeCell ref="B29:B32"/>
    <mergeCell ref="B33:B37"/>
    <mergeCell ref="B38:B41"/>
    <mergeCell ref="B42:B49"/>
    <mergeCell ref="B50:B55"/>
    <mergeCell ref="B56:B58"/>
    <mergeCell ref="B59:B63"/>
    <mergeCell ref="B64:B68"/>
    <mergeCell ref="B69:B70"/>
    <mergeCell ref="B71:B73"/>
    <mergeCell ref="B74:B76"/>
    <mergeCell ref="B78:B79"/>
    <mergeCell ref="B80:B81"/>
    <mergeCell ref="B82:B85"/>
    <mergeCell ref="B86:B90"/>
    <mergeCell ref="B92:B93"/>
    <mergeCell ref="B94:B95"/>
    <mergeCell ref="B96:B97"/>
    <mergeCell ref="B98:B106"/>
    <mergeCell ref="B107:B115"/>
    <mergeCell ref="B116:B117"/>
    <mergeCell ref="B118:B119"/>
    <mergeCell ref="B120:B121"/>
    <mergeCell ref="B122:B127"/>
    <mergeCell ref="B128:B134"/>
    <mergeCell ref="B135:B137"/>
    <mergeCell ref="B138:B140"/>
    <mergeCell ref="B142:B145"/>
    <mergeCell ref="B146:B147"/>
    <mergeCell ref="B149:B152"/>
    <mergeCell ref="B153:B156"/>
    <mergeCell ref="B158:B161"/>
    <mergeCell ref="B162:B166"/>
    <mergeCell ref="B167:B168"/>
    <mergeCell ref="B171:B173"/>
    <mergeCell ref="B174:B180"/>
    <mergeCell ref="B182:B183"/>
    <mergeCell ref="B185:B188"/>
    <mergeCell ref="B189:B190"/>
    <mergeCell ref="B191:B193"/>
    <mergeCell ref="B194:B197"/>
    <mergeCell ref="B198:B202"/>
    <mergeCell ref="B203:B206"/>
    <mergeCell ref="B207:B209"/>
    <mergeCell ref="B210:B213"/>
    <mergeCell ref="B214:B218"/>
    <mergeCell ref="B219:B220"/>
    <mergeCell ref="E3:E10"/>
    <mergeCell ref="E12:E15"/>
    <mergeCell ref="E16:E19"/>
    <mergeCell ref="E20:E23"/>
    <mergeCell ref="E24:E26"/>
    <mergeCell ref="E27:E28"/>
    <mergeCell ref="E29:E32"/>
    <mergeCell ref="E33:E37"/>
    <mergeCell ref="E38:E41"/>
    <mergeCell ref="E42:E49"/>
    <mergeCell ref="E50:E55"/>
    <mergeCell ref="E56:E58"/>
    <mergeCell ref="E59:E63"/>
    <mergeCell ref="E64:E68"/>
    <mergeCell ref="E69:E70"/>
    <mergeCell ref="E71:E73"/>
    <mergeCell ref="E74:E76"/>
    <mergeCell ref="E78:E79"/>
    <mergeCell ref="E80:E81"/>
    <mergeCell ref="E82:E85"/>
    <mergeCell ref="E86:E90"/>
    <mergeCell ref="E92:E93"/>
    <mergeCell ref="E94:E95"/>
    <mergeCell ref="E96:E97"/>
    <mergeCell ref="E98:E106"/>
    <mergeCell ref="E107:E115"/>
    <mergeCell ref="E116:E117"/>
    <mergeCell ref="E118:E119"/>
    <mergeCell ref="E120:E121"/>
    <mergeCell ref="E122:E127"/>
    <mergeCell ref="E128:E134"/>
    <mergeCell ref="E135:E137"/>
    <mergeCell ref="E138:E140"/>
    <mergeCell ref="E142:E145"/>
    <mergeCell ref="E146:E147"/>
    <mergeCell ref="E149:E152"/>
    <mergeCell ref="E153:E156"/>
    <mergeCell ref="E158:E161"/>
    <mergeCell ref="E162:E166"/>
    <mergeCell ref="E167:E168"/>
    <mergeCell ref="E171:E173"/>
    <mergeCell ref="E174:E180"/>
    <mergeCell ref="E182:E183"/>
    <mergeCell ref="E185:E188"/>
    <mergeCell ref="E189:E190"/>
    <mergeCell ref="E191:E193"/>
    <mergeCell ref="E194:E197"/>
    <mergeCell ref="E198:E202"/>
    <mergeCell ref="E203:E206"/>
    <mergeCell ref="E207:E209"/>
    <mergeCell ref="E210:E213"/>
    <mergeCell ref="E214:E218"/>
    <mergeCell ref="E219:E220"/>
    <mergeCell ref="F3:F15"/>
    <mergeCell ref="F16:F26"/>
    <mergeCell ref="F27:F37"/>
    <mergeCell ref="F38:F55"/>
    <mergeCell ref="F56:F68"/>
    <mergeCell ref="F69:F76"/>
    <mergeCell ref="F77:F81"/>
    <mergeCell ref="F82:F90"/>
    <mergeCell ref="F91:F95"/>
    <mergeCell ref="F96:F115"/>
    <mergeCell ref="F116:F119"/>
    <mergeCell ref="F120:F134"/>
    <mergeCell ref="F135:F140"/>
    <mergeCell ref="F141:F147"/>
    <mergeCell ref="F148:F156"/>
    <mergeCell ref="F157:F166"/>
    <mergeCell ref="F167:F169"/>
    <mergeCell ref="F170:F180"/>
    <mergeCell ref="F181:F184"/>
    <mergeCell ref="F185:F188"/>
    <mergeCell ref="F189:F190"/>
    <mergeCell ref="F191:F197"/>
    <mergeCell ref="F198:F206"/>
    <mergeCell ref="F207:F213"/>
    <mergeCell ref="F214:F218"/>
    <mergeCell ref="F219:F220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6"/>
  <sheetViews>
    <sheetView workbookViewId="0">
      <selection activeCell="I8" sqref="I8"/>
    </sheetView>
  </sheetViews>
  <sheetFormatPr defaultColWidth="9.29203539823009" defaultRowHeight="22.05" customHeight="1" outlineLevelCol="4"/>
  <cols>
    <col min="1" max="1" width="23.2300884955752" style="60" customWidth="1"/>
    <col min="2" max="2" width="27.0796460176991" style="60" customWidth="1"/>
    <col min="3" max="5" width="11.2212389380531" style="60" customWidth="1"/>
    <col min="6" max="32" width="9.55752212389381" style="60"/>
    <col min="33" max="16384" width="9.29203539823009" style="60"/>
  </cols>
  <sheetData>
    <row r="1" s="60" customFormat="1" customHeight="1" spans="1:5">
      <c r="A1" s="61" t="s">
        <v>562</v>
      </c>
      <c r="B1" s="61"/>
      <c r="C1" s="61"/>
      <c r="D1" s="61"/>
      <c r="E1" s="61"/>
    </row>
    <row r="2" s="60" customFormat="1" customHeight="1" spans="1:5">
      <c r="A2" s="6" t="s">
        <v>563</v>
      </c>
      <c r="B2" s="6" t="s">
        <v>249</v>
      </c>
      <c r="C2" s="6" t="s">
        <v>564</v>
      </c>
      <c r="D2" s="6" t="s">
        <v>467</v>
      </c>
      <c r="E2" s="6" t="s">
        <v>457</v>
      </c>
    </row>
    <row r="3" s="60" customFormat="1" customHeight="1" spans="1:5">
      <c r="A3" s="62" t="s">
        <v>565</v>
      </c>
      <c r="B3" s="44" t="s">
        <v>334</v>
      </c>
      <c r="C3" s="44">
        <v>28</v>
      </c>
      <c r="D3" s="44">
        <v>28</v>
      </c>
      <c r="E3" s="44"/>
    </row>
    <row r="4" s="60" customFormat="1" customHeight="1" spans="1:5">
      <c r="A4" s="62"/>
      <c r="B4" s="44" t="s">
        <v>566</v>
      </c>
      <c r="C4" s="44">
        <v>8</v>
      </c>
      <c r="D4" s="60">
        <v>8</v>
      </c>
      <c r="E4" s="44"/>
    </row>
    <row r="5" s="60" customFormat="1" customHeight="1" spans="1:5">
      <c r="A5" s="62"/>
      <c r="B5" s="44" t="s">
        <v>332</v>
      </c>
      <c r="C5" s="44">
        <v>11</v>
      </c>
      <c r="D5" s="44">
        <v>11</v>
      </c>
      <c r="E5" s="44"/>
    </row>
    <row r="6" s="60" customFormat="1" customHeight="1" spans="1:5">
      <c r="A6" s="63" t="s">
        <v>567</v>
      </c>
      <c r="B6" s="44" t="s">
        <v>431</v>
      </c>
      <c r="C6" s="44">
        <v>19</v>
      </c>
      <c r="D6" s="44">
        <v>19</v>
      </c>
      <c r="E6" s="44"/>
    </row>
    <row r="7" s="60" customFormat="1" customHeight="1" spans="1:5">
      <c r="A7" s="64"/>
      <c r="B7" s="44" t="s">
        <v>432</v>
      </c>
      <c r="C7" s="44">
        <v>22</v>
      </c>
      <c r="D7" s="44">
        <v>22</v>
      </c>
      <c r="E7" s="44"/>
    </row>
    <row r="8" s="60" customFormat="1" customHeight="1" spans="1:5">
      <c r="A8" s="64"/>
      <c r="B8" s="44" t="s">
        <v>568</v>
      </c>
      <c r="C8" s="44">
        <v>3</v>
      </c>
      <c r="D8" s="44">
        <v>3</v>
      </c>
      <c r="E8" s="44"/>
    </row>
    <row r="9" s="60" customFormat="1" customHeight="1" spans="1:5">
      <c r="A9" s="64"/>
      <c r="B9" s="44" t="s">
        <v>569</v>
      </c>
      <c r="C9" s="44">
        <v>4</v>
      </c>
      <c r="D9" s="44">
        <v>4</v>
      </c>
      <c r="E9" s="44"/>
    </row>
    <row r="10" s="60" customFormat="1" customHeight="1" spans="1:5">
      <c r="A10" s="64"/>
      <c r="B10" s="44" t="s">
        <v>570</v>
      </c>
      <c r="C10" s="44">
        <v>5</v>
      </c>
      <c r="D10" s="44">
        <v>5</v>
      </c>
      <c r="E10" s="44"/>
    </row>
    <row r="11" s="60" customFormat="1" customHeight="1" spans="1:5">
      <c r="A11" s="64"/>
      <c r="B11" s="44" t="s">
        <v>571</v>
      </c>
      <c r="C11" s="44">
        <v>6</v>
      </c>
      <c r="D11" s="44">
        <v>2</v>
      </c>
      <c r="E11" s="44">
        <v>4</v>
      </c>
    </row>
    <row r="12" s="60" customFormat="1" customHeight="1" spans="1:5">
      <c r="A12" s="64"/>
      <c r="B12" s="44" t="s">
        <v>572</v>
      </c>
      <c r="C12" s="44">
        <v>2</v>
      </c>
      <c r="D12" s="44">
        <v>2</v>
      </c>
      <c r="E12" s="44"/>
    </row>
    <row r="13" s="60" customFormat="1" customHeight="1" spans="1:5">
      <c r="A13" s="64"/>
      <c r="B13" s="44" t="s">
        <v>573</v>
      </c>
      <c r="C13" s="44">
        <v>3</v>
      </c>
      <c r="D13" s="44">
        <v>3</v>
      </c>
      <c r="E13" s="44"/>
    </row>
    <row r="14" s="60" customFormat="1" customHeight="1" spans="1:5">
      <c r="A14" s="64"/>
      <c r="B14" s="44" t="s">
        <v>574</v>
      </c>
      <c r="C14" s="44">
        <v>5</v>
      </c>
      <c r="D14" s="44">
        <v>5</v>
      </c>
      <c r="E14" s="44"/>
    </row>
    <row r="15" s="60" customFormat="1" customHeight="1" spans="1:5">
      <c r="A15" s="65"/>
      <c r="B15" s="44" t="s">
        <v>575</v>
      </c>
      <c r="C15" s="44">
        <v>1</v>
      </c>
      <c r="D15" s="44">
        <v>1</v>
      </c>
      <c r="E15" s="44"/>
    </row>
    <row r="16" s="60" customFormat="1" customHeight="1" spans="1:5">
      <c r="A16" s="62" t="s">
        <v>576</v>
      </c>
      <c r="B16" s="44" t="s">
        <v>393</v>
      </c>
      <c r="C16" s="44">
        <v>19</v>
      </c>
      <c r="D16" s="44">
        <v>19</v>
      </c>
      <c r="E16" s="44"/>
    </row>
    <row r="17" s="60" customFormat="1" customHeight="1" spans="1:5">
      <c r="A17" s="62"/>
      <c r="B17" s="44" t="s">
        <v>439</v>
      </c>
      <c r="C17" s="44">
        <v>8</v>
      </c>
      <c r="D17" s="44">
        <v>8</v>
      </c>
      <c r="E17" s="44"/>
    </row>
    <row r="18" s="60" customFormat="1" customHeight="1" spans="1:5">
      <c r="A18" s="62"/>
      <c r="B18" s="44" t="s">
        <v>577</v>
      </c>
      <c r="C18" s="44">
        <v>6</v>
      </c>
      <c r="D18" s="44">
        <v>6</v>
      </c>
      <c r="E18" s="44"/>
    </row>
    <row r="19" s="60" customFormat="1" customHeight="1" spans="1:5">
      <c r="A19" s="62"/>
      <c r="B19" s="44" t="s">
        <v>532</v>
      </c>
      <c r="C19" s="44">
        <v>7</v>
      </c>
      <c r="D19" s="44">
        <v>7</v>
      </c>
      <c r="E19" s="44"/>
    </row>
    <row r="20" s="60" customFormat="1" customHeight="1" spans="1:5">
      <c r="A20" s="63" t="s">
        <v>578</v>
      </c>
      <c r="B20" s="44" t="s">
        <v>383</v>
      </c>
      <c r="C20" s="44">
        <v>30</v>
      </c>
      <c r="D20" s="44">
        <v>30</v>
      </c>
      <c r="E20" s="44"/>
    </row>
    <row r="21" s="60" customFormat="1" customHeight="1" spans="1:5">
      <c r="A21" s="64"/>
      <c r="B21" s="44" t="s">
        <v>380</v>
      </c>
      <c r="C21" s="44">
        <v>8</v>
      </c>
      <c r="D21" s="44">
        <v>8</v>
      </c>
      <c r="E21" s="44"/>
    </row>
    <row r="22" s="60" customFormat="1" customHeight="1" spans="1:5">
      <c r="A22" s="64"/>
      <c r="B22" s="44" t="s">
        <v>384</v>
      </c>
      <c r="C22" s="44">
        <v>33</v>
      </c>
      <c r="D22" s="44">
        <v>33</v>
      </c>
      <c r="E22" s="44"/>
    </row>
    <row r="23" s="60" customFormat="1" customHeight="1" spans="1:5">
      <c r="A23" s="64"/>
      <c r="B23" s="44" t="s">
        <v>387</v>
      </c>
      <c r="C23" s="44">
        <v>7</v>
      </c>
      <c r="D23" s="44">
        <v>7</v>
      </c>
      <c r="E23" s="44"/>
    </row>
    <row r="24" s="60" customFormat="1" customHeight="1" spans="1:5">
      <c r="A24" s="64"/>
      <c r="B24" s="44" t="s">
        <v>381</v>
      </c>
      <c r="C24" s="44">
        <v>3</v>
      </c>
      <c r="D24" s="44">
        <v>3</v>
      </c>
      <c r="E24" s="44"/>
    </row>
    <row r="25" s="60" customFormat="1" customHeight="1" spans="1:5">
      <c r="A25" s="64"/>
      <c r="B25" s="44" t="s">
        <v>512</v>
      </c>
      <c r="C25" s="44">
        <v>5</v>
      </c>
      <c r="D25" s="44">
        <v>5</v>
      </c>
      <c r="E25" s="44"/>
    </row>
    <row r="26" s="60" customFormat="1" customHeight="1" spans="1:5">
      <c r="A26" s="65"/>
      <c r="B26" s="44" t="s">
        <v>382</v>
      </c>
      <c r="C26" s="44">
        <v>12</v>
      </c>
      <c r="D26" s="44">
        <v>12</v>
      </c>
      <c r="E26" s="44"/>
    </row>
    <row r="27" s="60" customFormat="1" customHeight="1" spans="1:5">
      <c r="A27" s="62" t="s">
        <v>579</v>
      </c>
      <c r="B27" s="31" t="s">
        <v>580</v>
      </c>
      <c r="C27" s="44">
        <v>10</v>
      </c>
      <c r="D27" s="44">
        <v>10</v>
      </c>
      <c r="E27" s="44"/>
    </row>
    <row r="28" s="60" customFormat="1" customHeight="1" spans="1:5">
      <c r="A28" s="62"/>
      <c r="B28" s="44" t="s">
        <v>581</v>
      </c>
      <c r="C28" s="44">
        <v>22</v>
      </c>
      <c r="D28" s="44">
        <v>22</v>
      </c>
      <c r="E28" s="44"/>
    </row>
    <row r="29" s="60" customFormat="1" customHeight="1" spans="1:5">
      <c r="A29" s="62"/>
      <c r="B29" s="44" t="s">
        <v>371</v>
      </c>
      <c r="C29" s="44">
        <v>29</v>
      </c>
      <c r="D29" s="44">
        <v>29</v>
      </c>
      <c r="E29" s="44"/>
    </row>
    <row r="30" s="60" customFormat="1" customHeight="1" spans="1:5">
      <c r="A30" s="62"/>
      <c r="B30" s="44" t="s">
        <v>582</v>
      </c>
      <c r="C30" s="44">
        <v>1</v>
      </c>
      <c r="D30" s="44">
        <v>1</v>
      </c>
      <c r="E30" s="44"/>
    </row>
    <row r="31" s="60" customFormat="1" customHeight="1" spans="1:5">
      <c r="A31" s="62"/>
      <c r="B31" s="44" t="s">
        <v>583</v>
      </c>
      <c r="C31" s="44">
        <v>15</v>
      </c>
      <c r="D31" s="44">
        <v>15</v>
      </c>
      <c r="E31" s="44"/>
    </row>
    <row r="32" s="60" customFormat="1" customHeight="1" spans="1:5">
      <c r="A32" s="62"/>
      <c r="B32" s="44" t="s">
        <v>584</v>
      </c>
      <c r="C32" s="44">
        <v>3</v>
      </c>
      <c r="D32" s="44">
        <v>3</v>
      </c>
      <c r="E32" s="44"/>
    </row>
    <row r="33" s="60" customFormat="1" customHeight="1" spans="1:5">
      <c r="A33" s="63" t="s">
        <v>585</v>
      </c>
      <c r="B33" s="44" t="s">
        <v>340</v>
      </c>
      <c r="C33" s="44">
        <v>38</v>
      </c>
      <c r="D33" s="44">
        <v>38</v>
      </c>
      <c r="E33" s="44"/>
    </row>
    <row r="34" s="60" customFormat="1" customHeight="1" spans="1:5">
      <c r="A34" s="64"/>
      <c r="B34" s="44" t="s">
        <v>586</v>
      </c>
      <c r="C34" s="44">
        <v>1</v>
      </c>
      <c r="D34" s="44">
        <v>1</v>
      </c>
      <c r="E34" s="44"/>
    </row>
    <row r="35" s="60" customFormat="1" customHeight="1" spans="1:5">
      <c r="A35" s="64"/>
      <c r="B35" s="44" t="s">
        <v>587</v>
      </c>
      <c r="C35" s="44">
        <v>7</v>
      </c>
      <c r="D35" s="44">
        <v>7</v>
      </c>
      <c r="E35" s="44"/>
    </row>
    <row r="36" s="60" customFormat="1" customHeight="1" spans="1:5">
      <c r="A36" s="65"/>
      <c r="B36" s="44" t="s">
        <v>341</v>
      </c>
      <c r="C36" s="44">
        <v>8</v>
      </c>
      <c r="D36" s="44">
        <v>8</v>
      </c>
      <c r="E36" s="44"/>
    </row>
    <row r="37" s="60" customFormat="1" customHeight="1" spans="1:5">
      <c r="A37" s="63" t="s">
        <v>588</v>
      </c>
      <c r="B37" s="44" t="s">
        <v>589</v>
      </c>
      <c r="C37" s="44">
        <v>3</v>
      </c>
      <c r="D37" s="44">
        <v>3</v>
      </c>
      <c r="E37" s="44"/>
    </row>
    <row r="38" s="60" customFormat="1" customHeight="1" spans="1:5">
      <c r="A38" s="64"/>
      <c r="B38" s="44" t="s">
        <v>590</v>
      </c>
      <c r="C38" s="44">
        <v>5</v>
      </c>
      <c r="D38" s="44">
        <v>5</v>
      </c>
      <c r="E38" s="44"/>
    </row>
    <row r="39" s="60" customFormat="1" customHeight="1" spans="1:5">
      <c r="A39" s="64"/>
      <c r="B39" s="44" t="s">
        <v>434</v>
      </c>
      <c r="C39" s="44">
        <v>3</v>
      </c>
      <c r="D39" s="44">
        <v>3</v>
      </c>
      <c r="E39" s="44"/>
    </row>
    <row r="40" s="60" customFormat="1" customHeight="1" spans="1:5">
      <c r="A40" s="64"/>
      <c r="B40" s="44" t="s">
        <v>591</v>
      </c>
      <c r="C40" s="44">
        <v>2</v>
      </c>
      <c r="D40" s="44">
        <v>2</v>
      </c>
      <c r="E40" s="44"/>
    </row>
    <row r="41" s="60" customFormat="1" customHeight="1" spans="1:5">
      <c r="A41" s="64"/>
      <c r="B41" s="44" t="s">
        <v>592</v>
      </c>
      <c r="C41" s="44">
        <v>6</v>
      </c>
      <c r="D41" s="44">
        <v>6</v>
      </c>
      <c r="E41" s="44"/>
    </row>
    <row r="42" s="60" customFormat="1" customHeight="1" spans="1:5">
      <c r="A42" s="64"/>
      <c r="B42" s="44" t="s">
        <v>593</v>
      </c>
      <c r="C42" s="44">
        <v>8</v>
      </c>
      <c r="D42" s="44"/>
      <c r="E42" s="44">
        <v>8</v>
      </c>
    </row>
    <row r="43" s="60" customFormat="1" customHeight="1" spans="1:5">
      <c r="A43" s="64"/>
      <c r="B43" s="44" t="s">
        <v>594</v>
      </c>
      <c r="C43" s="44">
        <v>1</v>
      </c>
      <c r="D43" s="44">
        <v>1</v>
      </c>
      <c r="E43" s="44"/>
    </row>
    <row r="44" s="60" customFormat="1" customHeight="1" spans="1:5">
      <c r="A44" s="63" t="s">
        <v>595</v>
      </c>
      <c r="B44" s="44" t="s">
        <v>395</v>
      </c>
      <c r="C44" s="44">
        <v>24</v>
      </c>
      <c r="D44" s="44">
        <v>24</v>
      </c>
      <c r="E44" s="44"/>
    </row>
    <row r="45" s="60" customFormat="1" customHeight="1" spans="1:5">
      <c r="A45" s="64"/>
      <c r="B45" s="44" t="s">
        <v>596</v>
      </c>
      <c r="C45" s="44">
        <v>10</v>
      </c>
      <c r="D45" s="44">
        <v>10</v>
      </c>
      <c r="E45" s="44"/>
    </row>
    <row r="46" s="60" customFormat="1" customHeight="1" spans="1:5">
      <c r="A46" s="64"/>
      <c r="B46" s="44" t="s">
        <v>597</v>
      </c>
      <c r="C46" s="44">
        <v>27</v>
      </c>
      <c r="D46" s="44">
        <v>27</v>
      </c>
      <c r="E46" s="44"/>
    </row>
    <row r="47" s="60" customFormat="1" customHeight="1" spans="1:5">
      <c r="A47" s="64"/>
      <c r="B47" s="44" t="s">
        <v>396</v>
      </c>
      <c r="C47" s="44">
        <v>18</v>
      </c>
      <c r="D47" s="44">
        <v>18</v>
      </c>
      <c r="E47" s="44"/>
    </row>
    <row r="48" s="60" customFormat="1" customHeight="1" spans="1:5">
      <c r="A48" s="64"/>
      <c r="B48" s="44" t="s">
        <v>598</v>
      </c>
      <c r="C48" s="44">
        <v>1</v>
      </c>
      <c r="D48" s="44">
        <v>1</v>
      </c>
      <c r="E48" s="44"/>
    </row>
    <row r="49" s="60" customFormat="1" customHeight="1" spans="1:5">
      <c r="A49" s="65"/>
      <c r="B49" s="44" t="s">
        <v>599</v>
      </c>
      <c r="C49" s="44">
        <v>23</v>
      </c>
      <c r="D49" s="44">
        <v>14</v>
      </c>
      <c r="E49" s="44">
        <v>9</v>
      </c>
    </row>
    <row r="50" s="60" customFormat="1" customHeight="1" spans="1:5">
      <c r="A50" s="62" t="s">
        <v>600</v>
      </c>
      <c r="B50" s="44" t="s">
        <v>601</v>
      </c>
      <c r="C50" s="44">
        <v>6</v>
      </c>
      <c r="D50" s="44">
        <v>6</v>
      </c>
      <c r="E50" s="44"/>
    </row>
    <row r="51" s="60" customFormat="1" customHeight="1" spans="1:5">
      <c r="A51" s="62"/>
      <c r="B51" s="44" t="s">
        <v>421</v>
      </c>
      <c r="C51" s="44">
        <v>1</v>
      </c>
      <c r="D51" s="44">
        <v>1</v>
      </c>
      <c r="E51" s="44"/>
    </row>
    <row r="52" s="60" customFormat="1" customHeight="1" spans="1:5">
      <c r="A52" s="62"/>
      <c r="B52" s="44" t="s">
        <v>420</v>
      </c>
      <c r="C52" s="44">
        <v>9</v>
      </c>
      <c r="D52" s="44">
        <v>9</v>
      </c>
      <c r="E52" s="44"/>
    </row>
    <row r="53" s="60" customFormat="1" customHeight="1" spans="1:5">
      <c r="A53" s="62"/>
      <c r="B53" s="60" t="s">
        <v>423</v>
      </c>
      <c r="C53" s="44">
        <v>8</v>
      </c>
      <c r="D53" s="44">
        <v>8</v>
      </c>
      <c r="E53" s="44"/>
    </row>
    <row r="54" s="60" customFormat="1" customHeight="1" spans="1:5">
      <c r="A54" s="62"/>
      <c r="B54" s="44" t="s">
        <v>424</v>
      </c>
      <c r="C54" s="44">
        <v>12</v>
      </c>
      <c r="D54" s="44">
        <v>12</v>
      </c>
      <c r="E54" s="44"/>
    </row>
    <row r="55" s="60" customFormat="1" customHeight="1" spans="1:5">
      <c r="A55" s="47" t="s">
        <v>602</v>
      </c>
      <c r="B55" s="44" t="s">
        <v>405</v>
      </c>
      <c r="C55" s="44">
        <v>9</v>
      </c>
      <c r="D55" s="44">
        <v>9</v>
      </c>
      <c r="E55" s="44"/>
    </row>
    <row r="56" s="60" customFormat="1" customHeight="1" spans="1:5">
      <c r="A56" s="50"/>
      <c r="B56" s="44" t="s">
        <v>402</v>
      </c>
      <c r="C56" s="44">
        <v>26</v>
      </c>
      <c r="D56" s="44">
        <v>26</v>
      </c>
      <c r="E56" s="44"/>
    </row>
    <row r="57" s="60" customFormat="1" customHeight="1" spans="1:5">
      <c r="A57" s="50"/>
      <c r="B57" s="44" t="s">
        <v>603</v>
      </c>
      <c r="C57" s="44">
        <v>1</v>
      </c>
      <c r="D57" s="44">
        <v>1</v>
      </c>
      <c r="E57" s="44"/>
    </row>
    <row r="58" s="60" customFormat="1" ht="21.75" customHeight="1" spans="1:5">
      <c r="A58" s="32"/>
      <c r="B58" s="44" t="s">
        <v>407</v>
      </c>
      <c r="C58" s="44">
        <v>5</v>
      </c>
      <c r="D58" s="44">
        <v>5</v>
      </c>
      <c r="E58" s="44"/>
    </row>
    <row r="59" s="60" customFormat="1" ht="30" customHeight="1" spans="1:5">
      <c r="A59" s="63" t="s">
        <v>604</v>
      </c>
      <c r="B59" s="44" t="s">
        <v>605</v>
      </c>
      <c r="C59" s="44">
        <v>2</v>
      </c>
      <c r="D59" s="44">
        <v>2</v>
      </c>
      <c r="E59" s="44"/>
    </row>
    <row r="60" s="60" customFormat="1" customHeight="1" spans="1:5">
      <c r="A60" s="64"/>
      <c r="B60" s="44" t="s">
        <v>606</v>
      </c>
      <c r="C60" s="44">
        <v>13</v>
      </c>
      <c r="D60" s="44">
        <v>11</v>
      </c>
      <c r="E60" s="44">
        <v>2</v>
      </c>
    </row>
    <row r="61" s="60" customFormat="1" customHeight="1" spans="1:5">
      <c r="A61" s="64"/>
      <c r="B61" s="44" t="s">
        <v>607</v>
      </c>
      <c r="C61" s="44">
        <v>6</v>
      </c>
      <c r="D61" s="44">
        <v>6</v>
      </c>
      <c r="E61" s="44"/>
    </row>
    <row r="62" s="60" customFormat="1" customHeight="1" spans="1:5">
      <c r="A62" s="64"/>
      <c r="B62" s="44" t="s">
        <v>436</v>
      </c>
      <c r="C62" s="44">
        <v>28</v>
      </c>
      <c r="D62" s="44">
        <v>28</v>
      </c>
      <c r="E62" s="44"/>
    </row>
    <row r="63" s="60" customFormat="1" customHeight="1" spans="1:5">
      <c r="A63" s="64"/>
      <c r="B63" s="44" t="s">
        <v>608</v>
      </c>
      <c r="C63" s="44">
        <v>10</v>
      </c>
      <c r="D63" s="44">
        <v>10</v>
      </c>
      <c r="E63" s="44"/>
    </row>
    <row r="64" s="60" customFormat="1" customHeight="1" spans="1:5">
      <c r="A64" s="64"/>
      <c r="B64" s="44" t="s">
        <v>609</v>
      </c>
      <c r="C64" s="44">
        <v>15</v>
      </c>
      <c r="D64" s="44">
        <v>15</v>
      </c>
      <c r="E64" s="44"/>
    </row>
    <row r="65" s="60" customFormat="1" customHeight="1" spans="1:5">
      <c r="A65" s="64"/>
      <c r="B65" s="44" t="s">
        <v>610</v>
      </c>
      <c r="C65" s="44">
        <v>4</v>
      </c>
      <c r="D65" s="44">
        <v>4</v>
      </c>
      <c r="E65" s="44"/>
    </row>
    <row r="66" s="60" customFormat="1" customHeight="1" spans="1:5">
      <c r="A66" s="64"/>
      <c r="B66" s="44" t="s">
        <v>611</v>
      </c>
      <c r="C66" s="44">
        <v>8</v>
      </c>
      <c r="D66" s="44">
        <v>5</v>
      </c>
      <c r="E66" s="44">
        <v>3</v>
      </c>
    </row>
    <row r="67" s="60" customFormat="1" customHeight="1" spans="1:5">
      <c r="A67" s="64"/>
      <c r="B67" s="44" t="s">
        <v>612</v>
      </c>
      <c r="C67" s="44">
        <v>2</v>
      </c>
      <c r="D67" s="44"/>
      <c r="E67" s="44">
        <v>2</v>
      </c>
    </row>
    <row r="68" s="60" customFormat="1" customHeight="1" spans="1:5">
      <c r="A68" s="64"/>
      <c r="B68" s="44" t="s">
        <v>613</v>
      </c>
      <c r="C68" s="44">
        <v>4</v>
      </c>
      <c r="D68" s="44">
        <v>4</v>
      </c>
      <c r="E68" s="44"/>
    </row>
    <row r="69" s="60" customFormat="1" customHeight="1" spans="1:5">
      <c r="A69" s="65"/>
      <c r="B69" s="44" t="s">
        <v>614</v>
      </c>
      <c r="C69" s="44">
        <v>1</v>
      </c>
      <c r="D69" s="44">
        <v>1</v>
      </c>
      <c r="E69" s="44"/>
    </row>
    <row r="70" s="60" customFormat="1" customHeight="1" spans="1:5">
      <c r="A70" s="47" t="s">
        <v>615</v>
      </c>
      <c r="B70" s="44" t="s">
        <v>616</v>
      </c>
      <c r="C70" s="44">
        <v>2</v>
      </c>
      <c r="D70" s="44">
        <v>2</v>
      </c>
      <c r="E70" s="44"/>
    </row>
    <row r="71" s="60" customFormat="1" customHeight="1" spans="1:5">
      <c r="A71" s="50"/>
      <c r="B71" s="44" t="s">
        <v>617</v>
      </c>
      <c r="C71" s="44">
        <v>2</v>
      </c>
      <c r="D71" s="44">
        <v>2</v>
      </c>
      <c r="E71" s="44"/>
    </row>
    <row r="72" s="60" customFormat="1" customHeight="1" spans="1:5">
      <c r="A72" s="50"/>
      <c r="B72" s="44" t="s">
        <v>618</v>
      </c>
      <c r="C72" s="44">
        <v>32</v>
      </c>
      <c r="D72" s="44">
        <v>32</v>
      </c>
      <c r="E72" s="44"/>
    </row>
    <row r="73" s="60" customFormat="1" customHeight="1" spans="1:5">
      <c r="A73" s="50"/>
      <c r="B73" s="44" t="s">
        <v>619</v>
      </c>
      <c r="C73" s="44">
        <v>5</v>
      </c>
      <c r="D73" s="44">
        <v>5</v>
      </c>
      <c r="E73" s="44"/>
    </row>
    <row r="74" s="60" customFormat="1" customHeight="1" spans="1:5">
      <c r="A74" s="50"/>
      <c r="B74" s="44" t="s">
        <v>620</v>
      </c>
      <c r="C74" s="44">
        <v>7</v>
      </c>
      <c r="D74" s="44">
        <v>7</v>
      </c>
      <c r="E74" s="44"/>
    </row>
    <row r="75" s="60" customFormat="1" customHeight="1" spans="1:5">
      <c r="A75" s="50"/>
      <c r="B75" s="44" t="s">
        <v>621</v>
      </c>
      <c r="C75" s="44">
        <v>3</v>
      </c>
      <c r="D75" s="44">
        <v>3</v>
      </c>
      <c r="E75" s="44"/>
    </row>
    <row r="76" s="60" customFormat="1" customHeight="1" spans="1:5">
      <c r="A76" s="50"/>
      <c r="B76" s="44" t="s">
        <v>622</v>
      </c>
      <c r="C76" s="44">
        <v>4</v>
      </c>
      <c r="D76" s="44">
        <v>4</v>
      </c>
      <c r="E76" s="44"/>
    </row>
    <row r="77" s="60" customFormat="1" customHeight="1" spans="1:5">
      <c r="A77" s="32"/>
      <c r="B77" s="44" t="s">
        <v>623</v>
      </c>
      <c r="C77" s="44">
        <v>4</v>
      </c>
      <c r="D77" s="44">
        <v>4</v>
      </c>
      <c r="E77" s="44"/>
    </row>
    <row r="78" s="60" customFormat="1" ht="42" customHeight="1" spans="1:5">
      <c r="A78" s="47" t="s">
        <v>624</v>
      </c>
      <c r="B78" s="44" t="s">
        <v>263</v>
      </c>
      <c r="C78" s="44">
        <v>45</v>
      </c>
      <c r="D78" s="44">
        <v>45</v>
      </c>
      <c r="E78" s="44"/>
    </row>
    <row r="79" s="60" customFormat="1" customHeight="1" spans="1:5">
      <c r="A79" s="47" t="s">
        <v>625</v>
      </c>
      <c r="B79" s="44" t="s">
        <v>626</v>
      </c>
      <c r="C79" s="44">
        <v>9</v>
      </c>
      <c r="D79" s="44">
        <v>9</v>
      </c>
      <c r="E79" s="44"/>
    </row>
    <row r="80" s="60" customFormat="1" customHeight="1" spans="1:5">
      <c r="A80" s="32"/>
      <c r="B80" s="44" t="s">
        <v>627</v>
      </c>
      <c r="C80" s="44">
        <v>4</v>
      </c>
      <c r="D80" s="44">
        <v>4</v>
      </c>
      <c r="E80" s="44"/>
    </row>
    <row r="81" s="60" customFormat="1" ht="39" customHeight="1" spans="1:5">
      <c r="A81" s="44" t="s">
        <v>628</v>
      </c>
      <c r="B81" s="44" t="s">
        <v>538</v>
      </c>
      <c r="C81" s="44">
        <v>1</v>
      </c>
      <c r="D81" s="44">
        <v>1</v>
      </c>
      <c r="E81" s="44"/>
    </row>
    <row r="82" s="60" customFormat="1" customHeight="1" spans="1:5">
      <c r="A82" s="44" t="s">
        <v>629</v>
      </c>
      <c r="B82" s="44" t="s">
        <v>630</v>
      </c>
      <c r="C82" s="44">
        <v>9</v>
      </c>
      <c r="D82" s="44">
        <v>9</v>
      </c>
      <c r="E82" s="44"/>
    </row>
    <row r="83" s="60" customFormat="1" customHeight="1" spans="1:5">
      <c r="A83" s="44"/>
      <c r="B83" s="44" t="s">
        <v>631</v>
      </c>
      <c r="C83" s="44">
        <v>22</v>
      </c>
      <c r="D83" s="44">
        <v>22</v>
      </c>
      <c r="E83" s="44"/>
    </row>
    <row r="84" s="60" customFormat="1" customHeight="1" spans="1:5">
      <c r="A84" s="44"/>
      <c r="B84" s="44" t="s">
        <v>415</v>
      </c>
      <c r="C84" s="44">
        <v>17</v>
      </c>
      <c r="D84" s="44">
        <v>17</v>
      </c>
      <c r="E84" s="44"/>
    </row>
    <row r="85" s="60" customFormat="1" customHeight="1" spans="1:5">
      <c r="A85" s="44"/>
      <c r="B85" s="44" t="s">
        <v>632</v>
      </c>
      <c r="C85" s="44">
        <v>4</v>
      </c>
      <c r="D85" s="44">
        <v>4</v>
      </c>
      <c r="E85" s="44"/>
    </row>
    <row r="86" s="60" customFormat="1" customHeight="1" spans="1:5">
      <c r="A86" s="50" t="s">
        <v>633</v>
      </c>
      <c r="B86" s="44" t="s">
        <v>634</v>
      </c>
      <c r="C86" s="44">
        <v>4</v>
      </c>
      <c r="D86" s="44">
        <v>4</v>
      </c>
      <c r="E86" s="44"/>
    </row>
    <row r="87" s="60" customFormat="1" customHeight="1" spans="1:5">
      <c r="A87" s="50"/>
      <c r="B87" s="44" t="s">
        <v>442</v>
      </c>
      <c r="C87" s="44">
        <v>20</v>
      </c>
      <c r="D87" s="44">
        <v>20</v>
      </c>
      <c r="E87" s="44"/>
    </row>
    <row r="88" s="60" customFormat="1" customHeight="1" spans="1:5">
      <c r="A88" s="50"/>
      <c r="B88" s="44" t="s">
        <v>635</v>
      </c>
      <c r="C88" s="44">
        <v>3</v>
      </c>
      <c r="D88" s="44">
        <v>1</v>
      </c>
      <c r="E88" s="44">
        <v>2</v>
      </c>
    </row>
    <row r="89" s="60" customFormat="1" customHeight="1" spans="1:5">
      <c r="A89" s="50"/>
      <c r="B89" s="44" t="s">
        <v>636</v>
      </c>
      <c r="C89" s="44">
        <v>2</v>
      </c>
      <c r="D89" s="44">
        <v>2</v>
      </c>
      <c r="E89" s="44"/>
    </row>
    <row r="90" s="60" customFormat="1" customHeight="1" spans="1:5">
      <c r="A90" s="50"/>
      <c r="B90" s="44" t="s">
        <v>637</v>
      </c>
      <c r="C90" s="44">
        <v>8</v>
      </c>
      <c r="D90" s="44">
        <v>5</v>
      </c>
      <c r="E90" s="44">
        <v>3</v>
      </c>
    </row>
    <row r="91" s="60" customFormat="1" customHeight="1" spans="1:5">
      <c r="A91" s="50"/>
      <c r="B91" s="44" t="s">
        <v>638</v>
      </c>
      <c r="C91" s="44">
        <v>5</v>
      </c>
      <c r="D91" s="44">
        <v>5</v>
      </c>
      <c r="E91" s="44"/>
    </row>
    <row r="92" s="60" customFormat="1" customHeight="1" spans="1:5">
      <c r="A92" s="50"/>
      <c r="B92" s="44" t="s">
        <v>438</v>
      </c>
      <c r="C92" s="44">
        <v>31</v>
      </c>
      <c r="D92" s="44">
        <v>31</v>
      </c>
      <c r="E92" s="44"/>
    </row>
    <row r="93" s="60" customFormat="1" customHeight="1" spans="1:5">
      <c r="A93" s="50"/>
      <c r="B93" s="44" t="s">
        <v>639</v>
      </c>
      <c r="C93" s="44">
        <v>2</v>
      </c>
      <c r="D93" s="44">
        <v>2</v>
      </c>
      <c r="E93" s="44"/>
    </row>
    <row r="94" s="60" customFormat="1" customHeight="1" spans="1:5">
      <c r="A94" s="50"/>
      <c r="B94" s="44" t="s">
        <v>640</v>
      </c>
      <c r="C94" s="44">
        <v>9</v>
      </c>
      <c r="D94" s="44">
        <v>5</v>
      </c>
      <c r="E94" s="44">
        <v>4</v>
      </c>
    </row>
    <row r="95" s="60" customFormat="1" customHeight="1" spans="1:5">
      <c r="A95" s="50"/>
      <c r="B95" s="44" t="s">
        <v>641</v>
      </c>
      <c r="C95" s="44">
        <v>5</v>
      </c>
      <c r="D95" s="44">
        <v>3</v>
      </c>
      <c r="E95" s="44">
        <v>2</v>
      </c>
    </row>
    <row r="96" s="60" customFormat="1" customHeight="1" spans="1:5">
      <c r="A96" s="32"/>
      <c r="B96" s="44" t="s">
        <v>642</v>
      </c>
      <c r="C96" s="44">
        <v>10</v>
      </c>
      <c r="D96" s="44">
        <v>8</v>
      </c>
      <c r="E96" s="44">
        <v>2</v>
      </c>
    </row>
    <row r="97" s="60" customFormat="1" customHeight="1" spans="1:5">
      <c r="A97" s="47" t="s">
        <v>643</v>
      </c>
      <c r="B97" s="44" t="s">
        <v>606</v>
      </c>
      <c r="C97" s="44">
        <v>1</v>
      </c>
      <c r="D97" s="44"/>
      <c r="E97" s="44">
        <v>1</v>
      </c>
    </row>
    <row r="98" s="60" customFormat="1" customHeight="1" spans="1:5">
      <c r="A98" s="50"/>
      <c r="B98" s="44" t="s">
        <v>644</v>
      </c>
      <c r="C98" s="44">
        <v>43</v>
      </c>
      <c r="D98" s="44">
        <v>43</v>
      </c>
      <c r="E98" s="44"/>
    </row>
    <row r="99" s="60" customFormat="1" customHeight="1" spans="1:5">
      <c r="A99" s="32"/>
      <c r="B99" s="44" t="s">
        <v>645</v>
      </c>
      <c r="C99" s="44">
        <v>20</v>
      </c>
      <c r="D99" s="44">
        <v>20</v>
      </c>
      <c r="E99" s="44"/>
    </row>
    <row r="100" s="60" customFormat="1" customHeight="1" spans="1:5">
      <c r="A100" s="47" t="s">
        <v>646</v>
      </c>
      <c r="B100" s="44" t="s">
        <v>647</v>
      </c>
      <c r="C100" s="44">
        <v>10</v>
      </c>
      <c r="D100" s="44">
        <v>10</v>
      </c>
      <c r="E100" s="44"/>
    </row>
    <row r="101" s="60" customFormat="1" customHeight="1" spans="1:5">
      <c r="A101" s="50"/>
      <c r="B101" s="44" t="s">
        <v>648</v>
      </c>
      <c r="C101" s="44">
        <v>10</v>
      </c>
      <c r="D101" s="44">
        <v>10</v>
      </c>
      <c r="E101" s="44"/>
    </row>
    <row r="102" s="60" customFormat="1" customHeight="1" spans="1:5">
      <c r="A102" s="32"/>
      <c r="B102" s="44" t="s">
        <v>612</v>
      </c>
      <c r="C102" s="44">
        <v>1</v>
      </c>
      <c r="D102" s="44">
        <v>1</v>
      </c>
      <c r="E102" s="44"/>
    </row>
    <row r="103" s="60" customFormat="1" customHeight="1" spans="1:5">
      <c r="A103" s="50" t="s">
        <v>649</v>
      </c>
      <c r="B103" s="44" t="s">
        <v>322</v>
      </c>
      <c r="C103" s="44">
        <v>14</v>
      </c>
      <c r="D103" s="44">
        <v>14</v>
      </c>
      <c r="E103" s="44"/>
    </row>
    <row r="104" s="60" customFormat="1" customHeight="1" spans="1:5">
      <c r="A104" s="32"/>
      <c r="B104" s="44" t="s">
        <v>650</v>
      </c>
      <c r="C104" s="44">
        <v>21</v>
      </c>
      <c r="D104" s="44">
        <v>21</v>
      </c>
      <c r="E104" s="44"/>
    </row>
    <row r="105" s="60" customFormat="1" ht="37.9" customHeight="1" spans="1:5">
      <c r="A105" s="32" t="s">
        <v>651</v>
      </c>
      <c r="B105" s="44" t="s">
        <v>652</v>
      </c>
      <c r="C105" s="44">
        <v>14</v>
      </c>
      <c r="D105" s="44">
        <v>6</v>
      </c>
      <c r="E105" s="44">
        <v>8</v>
      </c>
    </row>
    <row r="106" s="60" customFormat="1" customHeight="1" spans="1:5">
      <c r="A106" s="44" t="s">
        <v>251</v>
      </c>
      <c r="B106" s="44" t="s">
        <v>653</v>
      </c>
      <c r="C106" s="44">
        <f>SUM(C3:C105)</f>
        <v>1093</v>
      </c>
      <c r="D106" s="44">
        <f>SUM(D3:D105)</f>
        <v>1043</v>
      </c>
      <c r="E106" s="44">
        <f>SUM(E3:E105)</f>
        <v>50</v>
      </c>
    </row>
  </sheetData>
  <mergeCells count="19">
    <mergeCell ref="A1:E1"/>
    <mergeCell ref="A3:A5"/>
    <mergeCell ref="A6:A15"/>
    <mergeCell ref="A16:A19"/>
    <mergeCell ref="A20:A26"/>
    <mergeCell ref="A27:A32"/>
    <mergeCell ref="A33:A36"/>
    <mergeCell ref="A37:A43"/>
    <mergeCell ref="A44:A49"/>
    <mergeCell ref="A50:A54"/>
    <mergeCell ref="A55:A58"/>
    <mergeCell ref="A59:A69"/>
    <mergeCell ref="A70:A77"/>
    <mergeCell ref="A79:A80"/>
    <mergeCell ref="A82:A85"/>
    <mergeCell ref="A86:A96"/>
    <mergeCell ref="A97:A99"/>
    <mergeCell ref="A100:A102"/>
    <mergeCell ref="A103:A10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2"/>
  <sheetViews>
    <sheetView workbookViewId="0">
      <selection activeCell="F9" sqref="F9"/>
    </sheetView>
  </sheetViews>
  <sheetFormatPr defaultColWidth="9.02654867256637" defaultRowHeight="13.5" outlineLevelCol="3"/>
  <cols>
    <col min="1" max="1" width="6.14159292035398"/>
    <col min="2" max="2" width="20.5752212389381"/>
    <col min="3" max="3" width="32.1327433628319"/>
    <col min="4" max="4" width="13.5398230088496"/>
  </cols>
  <sheetData>
    <row r="1" ht="21.75" spans="1:4">
      <c r="A1" s="52" t="s">
        <v>654</v>
      </c>
      <c r="B1" s="52"/>
      <c r="C1" s="52"/>
      <c r="D1" s="52"/>
    </row>
    <row r="2" ht="16.5" spans="1:4">
      <c r="A2" s="53" t="s">
        <v>248</v>
      </c>
      <c r="B2" s="53" t="s">
        <v>563</v>
      </c>
      <c r="C2" s="53" t="s">
        <v>249</v>
      </c>
      <c r="D2" s="53" t="s">
        <v>655</v>
      </c>
    </row>
    <row r="3" ht="16.85" spans="1:4">
      <c r="A3" s="54" t="s">
        <v>468</v>
      </c>
      <c r="B3" s="54" t="s">
        <v>656</v>
      </c>
      <c r="C3" s="55" t="s">
        <v>657</v>
      </c>
      <c r="D3" s="56">
        <v>33</v>
      </c>
    </row>
    <row r="4" ht="16.85" spans="1:4">
      <c r="A4" s="57"/>
      <c r="B4" s="57"/>
      <c r="C4" s="55" t="s">
        <v>608</v>
      </c>
      <c r="D4" s="56">
        <v>31</v>
      </c>
    </row>
    <row r="5" ht="16.85" spans="1:4">
      <c r="A5" s="57"/>
      <c r="B5" s="57"/>
      <c r="C5" s="55" t="s">
        <v>427</v>
      </c>
      <c r="D5" s="56">
        <v>35</v>
      </c>
    </row>
    <row r="6" ht="16.85" spans="1:4">
      <c r="A6" s="57"/>
      <c r="B6" s="58"/>
      <c r="C6" s="55" t="s">
        <v>250</v>
      </c>
      <c r="D6" s="56">
        <v>99</v>
      </c>
    </row>
    <row r="7" ht="16.85" spans="1:4">
      <c r="A7" s="57"/>
      <c r="B7" s="54" t="s">
        <v>391</v>
      </c>
      <c r="C7" s="55" t="s">
        <v>394</v>
      </c>
      <c r="D7" s="56">
        <v>98</v>
      </c>
    </row>
    <row r="8" ht="16.85" spans="1:4">
      <c r="A8" s="57"/>
      <c r="B8" s="57"/>
      <c r="C8" s="55" t="s">
        <v>658</v>
      </c>
      <c r="D8" s="56">
        <v>38</v>
      </c>
    </row>
    <row r="9" ht="16.85" spans="1:4">
      <c r="A9" s="57"/>
      <c r="B9" s="57"/>
      <c r="C9" s="55" t="s">
        <v>400</v>
      </c>
      <c r="D9" s="56">
        <v>143</v>
      </c>
    </row>
    <row r="10" ht="16.85" spans="1:4">
      <c r="A10" s="57"/>
      <c r="B10" s="57"/>
      <c r="C10" s="55" t="s">
        <v>659</v>
      </c>
      <c r="D10" s="56">
        <v>44</v>
      </c>
    </row>
    <row r="11" ht="16.85" spans="1:4">
      <c r="A11" s="57"/>
      <c r="B11" s="58"/>
      <c r="C11" s="55" t="s">
        <v>250</v>
      </c>
      <c r="D11" s="56">
        <v>323</v>
      </c>
    </row>
    <row r="12" ht="16.85" spans="1:4">
      <c r="A12" s="57"/>
      <c r="B12" s="54" t="s">
        <v>660</v>
      </c>
      <c r="C12" s="55" t="s">
        <v>661</v>
      </c>
      <c r="D12" s="56">
        <v>130</v>
      </c>
    </row>
    <row r="13" ht="16.85" spans="1:4">
      <c r="A13" s="57"/>
      <c r="B13" s="57"/>
      <c r="C13" s="55" t="s">
        <v>662</v>
      </c>
      <c r="D13" s="56">
        <v>56</v>
      </c>
    </row>
    <row r="14" ht="16.85" spans="1:4">
      <c r="A14" s="57"/>
      <c r="B14" s="57"/>
      <c r="C14" s="55" t="s">
        <v>663</v>
      </c>
      <c r="D14" s="56">
        <v>108</v>
      </c>
    </row>
    <row r="15" ht="16.85" spans="1:4">
      <c r="A15" s="57"/>
      <c r="B15" s="58"/>
      <c r="C15" s="55" t="s">
        <v>250</v>
      </c>
      <c r="D15" s="56">
        <v>294</v>
      </c>
    </row>
    <row r="16" ht="16.85" spans="1:4">
      <c r="A16" s="57"/>
      <c r="B16" s="54" t="s">
        <v>664</v>
      </c>
      <c r="C16" s="55" t="s">
        <v>399</v>
      </c>
      <c r="D16" s="56">
        <v>131</v>
      </c>
    </row>
    <row r="17" ht="16.85" spans="1:4">
      <c r="A17" s="57"/>
      <c r="B17" s="57"/>
      <c r="C17" s="55" t="s">
        <v>665</v>
      </c>
      <c r="D17" s="56">
        <v>49</v>
      </c>
    </row>
    <row r="18" ht="16.9" spans="1:4">
      <c r="A18" s="57"/>
      <c r="B18" s="57"/>
      <c r="C18" s="55" t="s">
        <v>666</v>
      </c>
      <c r="D18" s="56">
        <v>50</v>
      </c>
    </row>
    <row r="19" ht="16.85" spans="1:4">
      <c r="A19" s="57"/>
      <c r="B19" s="57"/>
      <c r="C19" s="55" t="s">
        <v>667</v>
      </c>
      <c r="D19" s="56">
        <v>26</v>
      </c>
    </row>
    <row r="20" ht="16.85" spans="1:4">
      <c r="A20" s="57"/>
      <c r="B20" s="57"/>
      <c r="C20" s="55" t="s">
        <v>668</v>
      </c>
      <c r="D20" s="56">
        <v>35</v>
      </c>
    </row>
    <row r="21" ht="16.85" spans="1:4">
      <c r="A21" s="57"/>
      <c r="B21" s="57"/>
      <c r="C21" s="55" t="s">
        <v>669</v>
      </c>
      <c r="D21" s="56">
        <v>88</v>
      </c>
    </row>
    <row r="22" ht="16.5" spans="1:4">
      <c r="A22" s="57"/>
      <c r="B22" s="57"/>
      <c r="C22" s="55" t="s">
        <v>670</v>
      </c>
      <c r="D22" s="59">
        <v>12</v>
      </c>
    </row>
    <row r="23" ht="16.5" spans="1:4">
      <c r="A23" s="57"/>
      <c r="B23" s="57"/>
      <c r="C23" s="55" t="s">
        <v>318</v>
      </c>
      <c r="D23" s="59">
        <v>30</v>
      </c>
    </row>
    <row r="24" ht="16.85" spans="1:4">
      <c r="A24" s="57"/>
      <c r="B24" s="57"/>
      <c r="C24" s="55" t="s">
        <v>671</v>
      </c>
      <c r="D24" s="56">
        <v>51</v>
      </c>
    </row>
    <row r="25" ht="16.85" spans="1:4">
      <c r="A25" s="57"/>
      <c r="B25" s="57"/>
      <c r="C25" s="55" t="s">
        <v>672</v>
      </c>
      <c r="D25" s="56">
        <v>39</v>
      </c>
    </row>
    <row r="26" ht="16.85" spans="1:4">
      <c r="A26" s="57"/>
      <c r="B26" s="58"/>
      <c r="C26" s="55" t="s">
        <v>250</v>
      </c>
      <c r="D26" s="56">
        <v>511</v>
      </c>
    </row>
    <row r="27" ht="16.85" spans="1:4">
      <c r="A27" s="57"/>
      <c r="B27" s="54" t="s">
        <v>38</v>
      </c>
      <c r="C27" s="55" t="s">
        <v>433</v>
      </c>
      <c r="D27" s="56">
        <v>794</v>
      </c>
    </row>
    <row r="28" ht="16.85" spans="1:4">
      <c r="A28" s="57"/>
      <c r="B28" s="57"/>
      <c r="C28" s="55" t="s">
        <v>673</v>
      </c>
      <c r="D28" s="56">
        <v>41</v>
      </c>
    </row>
    <row r="29" ht="16.85" spans="1:4">
      <c r="A29" s="57"/>
      <c r="B29" s="57"/>
      <c r="C29" s="55" t="s">
        <v>674</v>
      </c>
      <c r="D29" s="56">
        <v>29</v>
      </c>
    </row>
    <row r="30" ht="16.85" spans="1:4">
      <c r="A30" s="58"/>
      <c r="B30" s="58"/>
      <c r="C30" s="55" t="s">
        <v>250</v>
      </c>
      <c r="D30" s="56">
        <v>864</v>
      </c>
    </row>
    <row r="31" ht="16.85" spans="1:4">
      <c r="A31" s="54" t="s">
        <v>468</v>
      </c>
      <c r="B31" s="54" t="s">
        <v>675</v>
      </c>
      <c r="C31" s="55" t="s">
        <v>676</v>
      </c>
      <c r="D31" s="56">
        <v>30</v>
      </c>
    </row>
    <row r="32" ht="16.85" spans="1:4">
      <c r="A32" s="57"/>
      <c r="B32" s="57"/>
      <c r="C32" s="55" t="s">
        <v>677</v>
      </c>
      <c r="D32" s="56">
        <v>60</v>
      </c>
    </row>
    <row r="33" ht="16.85" spans="1:4">
      <c r="A33" s="57"/>
      <c r="B33" s="57"/>
      <c r="C33" s="55" t="s">
        <v>678</v>
      </c>
      <c r="D33" s="56">
        <v>138</v>
      </c>
    </row>
    <row r="34" ht="16.85" spans="1:4">
      <c r="A34" s="57"/>
      <c r="B34" s="57"/>
      <c r="C34" s="55" t="s">
        <v>679</v>
      </c>
      <c r="D34" s="56">
        <v>33</v>
      </c>
    </row>
    <row r="35" ht="16.85" spans="1:4">
      <c r="A35" s="57"/>
      <c r="B35" s="57"/>
      <c r="C35" s="55" t="s">
        <v>680</v>
      </c>
      <c r="D35" s="56">
        <v>30</v>
      </c>
    </row>
    <row r="36" ht="16.85" spans="1:4">
      <c r="A36" s="57"/>
      <c r="B36" s="58"/>
      <c r="C36" s="55" t="s">
        <v>250</v>
      </c>
      <c r="D36" s="56">
        <v>291</v>
      </c>
    </row>
    <row r="37" ht="16.85" spans="1:4">
      <c r="A37" s="57"/>
      <c r="B37" s="54" t="s">
        <v>153</v>
      </c>
      <c r="C37" s="55" t="s">
        <v>681</v>
      </c>
      <c r="D37" s="56">
        <v>19</v>
      </c>
    </row>
    <row r="38" ht="16.5" spans="1:4">
      <c r="A38" s="57"/>
      <c r="B38" s="57"/>
      <c r="C38" s="55" t="s">
        <v>417</v>
      </c>
      <c r="D38" s="59">
        <v>21</v>
      </c>
    </row>
    <row r="39" ht="16.85" spans="1:4">
      <c r="A39" s="57"/>
      <c r="B39" s="57"/>
      <c r="C39" s="55" t="s">
        <v>418</v>
      </c>
      <c r="D39" s="56">
        <v>36</v>
      </c>
    </row>
    <row r="40" ht="16.85" spans="1:4">
      <c r="A40" s="57"/>
      <c r="B40" s="57"/>
      <c r="C40" s="55" t="s">
        <v>682</v>
      </c>
      <c r="D40" s="56">
        <v>87</v>
      </c>
    </row>
    <row r="41" ht="16.85" spans="1:4">
      <c r="A41" s="57"/>
      <c r="B41" s="57"/>
      <c r="C41" s="55" t="s">
        <v>419</v>
      </c>
      <c r="D41" s="56">
        <v>32</v>
      </c>
    </row>
    <row r="42" ht="16.85" spans="1:4">
      <c r="A42" s="57"/>
      <c r="B42" s="57"/>
      <c r="C42" s="55" t="s">
        <v>514</v>
      </c>
      <c r="D42" s="56">
        <v>40</v>
      </c>
    </row>
    <row r="43" ht="16.85" spans="1:4">
      <c r="A43" s="57"/>
      <c r="B43" s="58"/>
      <c r="C43" s="55" t="s">
        <v>250</v>
      </c>
      <c r="D43" s="56">
        <v>235</v>
      </c>
    </row>
    <row r="44" ht="16.85" spans="1:4">
      <c r="A44" s="57"/>
      <c r="B44" s="54" t="s">
        <v>683</v>
      </c>
      <c r="C44" s="55" t="s">
        <v>543</v>
      </c>
      <c r="D44" s="56">
        <v>37</v>
      </c>
    </row>
    <row r="45" ht="16.85" spans="1:4">
      <c r="A45" s="57"/>
      <c r="B45" s="57"/>
      <c r="C45" s="55" t="s">
        <v>684</v>
      </c>
      <c r="D45" s="56">
        <v>36</v>
      </c>
    </row>
    <row r="46" ht="16.85" spans="1:4">
      <c r="A46" s="57"/>
      <c r="B46" s="57"/>
      <c r="C46" s="55" t="s">
        <v>544</v>
      </c>
      <c r="D46" s="56">
        <v>70</v>
      </c>
    </row>
    <row r="47" ht="16.85" spans="1:4">
      <c r="A47" s="57"/>
      <c r="B47" s="57"/>
      <c r="C47" s="55" t="s">
        <v>685</v>
      </c>
      <c r="D47" s="56">
        <v>46</v>
      </c>
    </row>
    <row r="48" ht="16.85" spans="1:4">
      <c r="A48" s="57"/>
      <c r="B48" s="57"/>
      <c r="C48" s="55" t="s">
        <v>638</v>
      </c>
      <c r="D48" s="56">
        <v>22</v>
      </c>
    </row>
    <row r="49" ht="16.85" spans="1:4">
      <c r="A49" s="57"/>
      <c r="B49" s="58"/>
      <c r="C49" s="55" t="s">
        <v>250</v>
      </c>
      <c r="D49" s="56">
        <v>211</v>
      </c>
    </row>
    <row r="50" ht="16.85" spans="1:4">
      <c r="A50" s="57"/>
      <c r="B50" s="54" t="s">
        <v>686</v>
      </c>
      <c r="C50" s="55" t="s">
        <v>687</v>
      </c>
      <c r="D50" s="56">
        <v>40</v>
      </c>
    </row>
    <row r="51" ht="16.85" spans="1:4">
      <c r="A51" s="57"/>
      <c r="B51" s="57"/>
      <c r="C51" s="55" t="s">
        <v>383</v>
      </c>
      <c r="D51" s="56">
        <v>116</v>
      </c>
    </row>
    <row r="52" ht="16.85" spans="1:4">
      <c r="A52" s="57"/>
      <c r="B52" s="57"/>
      <c r="C52" s="55" t="s">
        <v>688</v>
      </c>
      <c r="D52" s="56">
        <v>43</v>
      </c>
    </row>
    <row r="53" ht="16.85" spans="1:4">
      <c r="A53" s="57"/>
      <c r="B53" s="57"/>
      <c r="C53" s="55" t="s">
        <v>398</v>
      </c>
      <c r="D53" s="56">
        <v>121</v>
      </c>
    </row>
    <row r="54" ht="16.85" spans="1:4">
      <c r="A54" s="57"/>
      <c r="B54" s="57"/>
      <c r="C54" s="55" t="s">
        <v>512</v>
      </c>
      <c r="D54" s="56">
        <v>35</v>
      </c>
    </row>
    <row r="55" ht="16.85" spans="1:4">
      <c r="A55" s="57"/>
      <c r="B55" s="57"/>
      <c r="C55" s="55" t="s">
        <v>689</v>
      </c>
      <c r="D55" s="56">
        <v>32</v>
      </c>
    </row>
    <row r="56" ht="16.85" spans="1:4">
      <c r="A56" s="57"/>
      <c r="B56" s="57"/>
      <c r="C56" s="55" t="s">
        <v>690</v>
      </c>
      <c r="D56" s="56">
        <v>18</v>
      </c>
    </row>
    <row r="57" ht="16.85" spans="1:4">
      <c r="A57" s="57"/>
      <c r="B57" s="57"/>
      <c r="C57" s="55" t="s">
        <v>388</v>
      </c>
      <c r="D57" s="56">
        <v>84</v>
      </c>
    </row>
    <row r="58" ht="16.85" spans="1:4">
      <c r="A58" s="57"/>
      <c r="B58" s="57"/>
      <c r="C58" s="55" t="s">
        <v>389</v>
      </c>
      <c r="D58" s="56">
        <v>77</v>
      </c>
    </row>
    <row r="59" ht="16.85" spans="1:4">
      <c r="A59" s="57"/>
      <c r="B59" s="57"/>
      <c r="C59" s="55" t="s">
        <v>287</v>
      </c>
      <c r="D59" s="56">
        <v>35</v>
      </c>
    </row>
    <row r="60" ht="16.85" spans="1:4">
      <c r="A60" s="57"/>
      <c r="B60" s="58"/>
      <c r="C60" s="55" t="s">
        <v>250</v>
      </c>
      <c r="D60" s="56">
        <v>601</v>
      </c>
    </row>
    <row r="61" ht="16.85" spans="1:4">
      <c r="A61" s="57"/>
      <c r="B61" s="54" t="s">
        <v>691</v>
      </c>
      <c r="C61" s="55" t="s">
        <v>386</v>
      </c>
      <c r="D61" s="56">
        <v>103</v>
      </c>
    </row>
    <row r="62" ht="16.85" spans="1:4">
      <c r="A62" s="57"/>
      <c r="B62" s="57"/>
      <c r="C62" s="55" t="s">
        <v>387</v>
      </c>
      <c r="D62" s="56">
        <v>352</v>
      </c>
    </row>
    <row r="63" ht="16.85" spans="1:4">
      <c r="A63" s="58"/>
      <c r="B63" s="58"/>
      <c r="C63" s="55" t="s">
        <v>250</v>
      </c>
      <c r="D63" s="56">
        <v>455</v>
      </c>
    </row>
    <row r="64" ht="16.85" spans="1:4">
      <c r="A64" s="54" t="s">
        <v>468</v>
      </c>
      <c r="B64" s="54" t="s">
        <v>43</v>
      </c>
      <c r="C64" s="55" t="s">
        <v>692</v>
      </c>
      <c r="D64" s="56">
        <v>41</v>
      </c>
    </row>
    <row r="65" ht="16.85" spans="1:4">
      <c r="A65" s="57"/>
      <c r="B65" s="57"/>
      <c r="C65" s="55" t="s">
        <v>448</v>
      </c>
      <c r="D65" s="56">
        <v>22</v>
      </c>
    </row>
    <row r="66" ht="16.85" spans="1:4">
      <c r="A66" s="57"/>
      <c r="B66" s="57"/>
      <c r="C66" s="55" t="s">
        <v>439</v>
      </c>
      <c r="D66" s="56">
        <v>70</v>
      </c>
    </row>
    <row r="67" ht="16.85" spans="1:4">
      <c r="A67" s="57"/>
      <c r="B67" s="57"/>
      <c r="C67" s="55" t="s">
        <v>693</v>
      </c>
      <c r="D67" s="56">
        <v>48</v>
      </c>
    </row>
    <row r="68" ht="16.85" spans="1:4">
      <c r="A68" s="57"/>
      <c r="B68" s="57"/>
      <c r="C68" s="55" t="s">
        <v>694</v>
      </c>
      <c r="D68" s="56">
        <v>60</v>
      </c>
    </row>
    <row r="69" ht="16.85" spans="1:4">
      <c r="A69" s="57"/>
      <c r="B69" s="58"/>
      <c r="C69" s="55" t="s">
        <v>250</v>
      </c>
      <c r="D69" s="56">
        <v>241</v>
      </c>
    </row>
    <row r="70" ht="16.85" spans="1:4">
      <c r="A70" s="57"/>
      <c r="B70" s="54" t="s">
        <v>695</v>
      </c>
      <c r="C70" s="55" t="s">
        <v>696</v>
      </c>
      <c r="D70" s="56">
        <v>102</v>
      </c>
    </row>
    <row r="71" ht="16.85" spans="1:4">
      <c r="A71" s="57"/>
      <c r="B71" s="57"/>
      <c r="C71" s="55" t="s">
        <v>697</v>
      </c>
      <c r="D71" s="56">
        <v>44</v>
      </c>
    </row>
    <row r="72" ht="16.9" spans="1:4">
      <c r="A72" s="57"/>
      <c r="B72" s="57"/>
      <c r="C72" s="55" t="s">
        <v>698</v>
      </c>
      <c r="D72" s="56">
        <v>16</v>
      </c>
    </row>
    <row r="73" ht="16.85" spans="1:4">
      <c r="A73" s="57"/>
      <c r="B73" s="57"/>
      <c r="C73" s="55" t="s">
        <v>363</v>
      </c>
      <c r="D73" s="56">
        <v>56</v>
      </c>
    </row>
    <row r="74" ht="16.85" spans="1:4">
      <c r="A74" s="57"/>
      <c r="B74" s="57"/>
      <c r="C74" s="55" t="s">
        <v>699</v>
      </c>
      <c r="D74" s="56">
        <v>3</v>
      </c>
    </row>
    <row r="75" ht="16.85" spans="1:4">
      <c r="A75" s="57"/>
      <c r="B75" s="57"/>
      <c r="C75" s="55" t="s">
        <v>700</v>
      </c>
      <c r="D75" s="56">
        <v>43</v>
      </c>
    </row>
    <row r="76" ht="16.85" spans="1:4">
      <c r="A76" s="57"/>
      <c r="B76" s="57"/>
      <c r="C76" s="55" t="s">
        <v>342</v>
      </c>
      <c r="D76" s="56">
        <v>50</v>
      </c>
    </row>
    <row r="77" ht="16.85" spans="1:4">
      <c r="A77" s="57"/>
      <c r="B77" s="58"/>
      <c r="C77" s="55" t="s">
        <v>250</v>
      </c>
      <c r="D77" s="56">
        <v>314</v>
      </c>
    </row>
    <row r="78" ht="16.85" spans="1:4">
      <c r="A78" s="57"/>
      <c r="B78" s="54" t="s">
        <v>701</v>
      </c>
      <c r="C78" s="55" t="s">
        <v>447</v>
      </c>
      <c r="D78" s="56">
        <v>30</v>
      </c>
    </row>
    <row r="79" ht="16.85" spans="1:4">
      <c r="A79" s="57"/>
      <c r="B79" s="57"/>
      <c r="C79" s="55" t="s">
        <v>702</v>
      </c>
      <c r="D79" s="56">
        <v>32</v>
      </c>
    </row>
    <row r="80" ht="16.85" spans="1:4">
      <c r="A80" s="57"/>
      <c r="B80" s="57"/>
      <c r="C80" s="55" t="s">
        <v>322</v>
      </c>
      <c r="D80" s="56">
        <v>36</v>
      </c>
    </row>
    <row r="81" ht="16.85" spans="1:4">
      <c r="A81" s="57"/>
      <c r="B81" s="57"/>
      <c r="C81" s="55" t="s">
        <v>339</v>
      </c>
      <c r="D81" s="56">
        <v>63</v>
      </c>
    </row>
    <row r="82" ht="16.85" spans="1:4">
      <c r="A82" s="57"/>
      <c r="B82" s="57"/>
      <c r="C82" s="55" t="s">
        <v>390</v>
      </c>
      <c r="D82" s="56">
        <v>64</v>
      </c>
    </row>
    <row r="83" ht="16.85" spans="1:4">
      <c r="A83" s="57"/>
      <c r="B83" s="57"/>
      <c r="C83" s="55" t="s">
        <v>703</v>
      </c>
      <c r="D83" s="56">
        <v>53</v>
      </c>
    </row>
    <row r="84" ht="16.85" spans="1:4">
      <c r="A84" s="57"/>
      <c r="B84" s="57"/>
      <c r="C84" s="55" t="s">
        <v>704</v>
      </c>
      <c r="D84" s="56">
        <v>14</v>
      </c>
    </row>
    <row r="85" ht="16.85" spans="1:4">
      <c r="A85" s="57"/>
      <c r="B85" s="57"/>
      <c r="C85" s="55" t="s">
        <v>705</v>
      </c>
      <c r="D85" s="56">
        <v>28</v>
      </c>
    </row>
    <row r="86" ht="16.85" spans="1:4">
      <c r="A86" s="57"/>
      <c r="B86" s="58"/>
      <c r="C86" s="55" t="s">
        <v>250</v>
      </c>
      <c r="D86" s="56">
        <v>320</v>
      </c>
    </row>
    <row r="87" ht="16.85" spans="1:4">
      <c r="A87" s="57"/>
      <c r="B87" s="54" t="s">
        <v>706</v>
      </c>
      <c r="C87" s="55" t="s">
        <v>707</v>
      </c>
      <c r="D87" s="56">
        <v>141</v>
      </c>
    </row>
    <row r="88" ht="16.85" spans="1:4">
      <c r="A88" s="57"/>
      <c r="B88" s="57"/>
      <c r="C88" s="55" t="s">
        <v>708</v>
      </c>
      <c r="D88" s="56">
        <v>139</v>
      </c>
    </row>
    <row r="89" ht="16.85" spans="1:4">
      <c r="A89" s="57"/>
      <c r="B89" s="58"/>
      <c r="C89" s="55" t="s">
        <v>250</v>
      </c>
      <c r="D89" s="56">
        <v>280</v>
      </c>
    </row>
    <row r="90" ht="16.85" spans="1:4">
      <c r="A90" s="57"/>
      <c r="B90" s="54" t="s">
        <v>709</v>
      </c>
      <c r="C90" s="55" t="s">
        <v>710</v>
      </c>
      <c r="D90" s="56">
        <v>76</v>
      </c>
    </row>
    <row r="91" ht="16.85" spans="1:4">
      <c r="A91" s="57"/>
      <c r="B91" s="57"/>
      <c r="C91" s="55" t="s">
        <v>711</v>
      </c>
      <c r="D91" s="56">
        <v>33</v>
      </c>
    </row>
    <row r="92" ht="16.85" spans="1:4">
      <c r="A92" s="58"/>
      <c r="B92" s="58"/>
      <c r="C92" s="55" t="s">
        <v>250</v>
      </c>
      <c r="D92" s="56">
        <v>109</v>
      </c>
    </row>
  </sheetData>
  <mergeCells count="19">
    <mergeCell ref="A1:D1"/>
    <mergeCell ref="A3:A30"/>
    <mergeCell ref="A31:A63"/>
    <mergeCell ref="A64:A92"/>
    <mergeCell ref="B3:B6"/>
    <mergeCell ref="B7:B11"/>
    <mergeCell ref="B12:B15"/>
    <mergeCell ref="B16:B26"/>
    <mergeCell ref="B27:B30"/>
    <mergeCell ref="B31:B36"/>
    <mergeCell ref="B37:B43"/>
    <mergeCell ref="B44:B49"/>
    <mergeCell ref="B50:B60"/>
    <mergeCell ref="B61:B63"/>
    <mergeCell ref="B64:B69"/>
    <mergeCell ref="B70:B77"/>
    <mergeCell ref="B78:B86"/>
    <mergeCell ref="B87:B89"/>
    <mergeCell ref="B90:B9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72"/>
  <sheetViews>
    <sheetView workbookViewId="0">
      <selection activeCell="A2" sqref="A2:D2"/>
    </sheetView>
  </sheetViews>
  <sheetFormatPr defaultColWidth="8.6283185840708" defaultRowHeight="13.5"/>
  <cols>
    <col min="1" max="1" width="20.3716814159292" style="38" customWidth="1"/>
    <col min="2" max="2" width="39.1238938053097" style="39" customWidth="1"/>
    <col min="3" max="3" width="13.8761061946903" style="38" customWidth="1"/>
    <col min="4" max="4" width="11.3716814159292" style="38" customWidth="1"/>
    <col min="5" max="5" width="8.6283185840708" style="38" customWidth="1"/>
    <col min="6" max="16384" width="8.6283185840708" style="38"/>
  </cols>
  <sheetData>
    <row r="1" s="38" customFormat="1" ht="21" spans="1:4">
      <c r="A1" s="2" t="s">
        <v>712</v>
      </c>
      <c r="B1" s="2"/>
      <c r="C1" s="2"/>
      <c r="D1" s="2"/>
    </row>
    <row r="2" s="38" customFormat="1" ht="20.1" customHeight="1" spans="1:11">
      <c r="A2" s="40" t="s">
        <v>563</v>
      </c>
      <c r="B2" s="6" t="s">
        <v>249</v>
      </c>
      <c r="C2" s="40" t="s">
        <v>248</v>
      </c>
      <c r="D2" s="40" t="s">
        <v>4</v>
      </c>
      <c r="E2" s="41"/>
      <c r="F2" s="42"/>
      <c r="G2" s="41"/>
      <c r="H2" s="41"/>
      <c r="I2" s="45"/>
      <c r="J2" s="45"/>
      <c r="K2" s="46"/>
    </row>
    <row r="3" s="38" customFormat="1" ht="20.1" customHeight="1" spans="1:4">
      <c r="A3" s="43" t="s">
        <v>713</v>
      </c>
      <c r="B3" s="44" t="s">
        <v>714</v>
      </c>
      <c r="C3" s="44" t="s">
        <v>468</v>
      </c>
      <c r="D3" s="44">
        <v>295</v>
      </c>
    </row>
    <row r="4" s="38" customFormat="1" ht="20.1" customHeight="1" spans="1:4">
      <c r="A4" s="43"/>
      <c r="B4" s="44" t="s">
        <v>302</v>
      </c>
      <c r="C4" s="44" t="s">
        <v>468</v>
      </c>
      <c r="D4" s="44">
        <v>62</v>
      </c>
    </row>
    <row r="5" s="38" customFormat="1" ht="20.1" customHeight="1" spans="1:4">
      <c r="A5" s="43"/>
      <c r="B5" s="44" t="s">
        <v>715</v>
      </c>
      <c r="C5" s="44" t="s">
        <v>468</v>
      </c>
      <c r="D5" s="44">
        <v>20</v>
      </c>
    </row>
    <row r="6" s="38" customFormat="1" ht="20.1" customHeight="1" spans="1:4">
      <c r="A6" s="43"/>
      <c r="B6" s="44" t="s">
        <v>408</v>
      </c>
      <c r="C6" s="44" t="s">
        <v>468</v>
      </c>
      <c r="D6" s="44">
        <v>55</v>
      </c>
    </row>
    <row r="7" s="38" customFormat="1" ht="20.1" customHeight="1" spans="1:4">
      <c r="A7" s="43"/>
      <c r="B7" s="44" t="s">
        <v>301</v>
      </c>
      <c r="C7" s="44" t="s">
        <v>467</v>
      </c>
      <c r="D7" s="44">
        <v>266</v>
      </c>
    </row>
    <row r="8" s="38" customFormat="1" ht="20.1" customHeight="1" spans="1:4">
      <c r="A8" s="43"/>
      <c r="B8" s="44" t="s">
        <v>402</v>
      </c>
      <c r="C8" s="44" t="s">
        <v>467</v>
      </c>
      <c r="D8" s="44">
        <v>15</v>
      </c>
    </row>
    <row r="9" s="38" customFormat="1" ht="20.1" customHeight="1" spans="1:4">
      <c r="A9" s="43"/>
      <c r="B9" s="44" t="s">
        <v>303</v>
      </c>
      <c r="C9" s="44" t="s">
        <v>467</v>
      </c>
      <c r="D9" s="44">
        <v>202</v>
      </c>
    </row>
    <row r="10" s="38" customFormat="1" ht="20.1" customHeight="1" spans="1:4">
      <c r="A10" s="43"/>
      <c r="B10" s="44" t="s">
        <v>716</v>
      </c>
      <c r="C10" s="44" t="s">
        <v>467</v>
      </c>
      <c r="D10" s="44">
        <v>12</v>
      </c>
    </row>
    <row r="11" s="38" customFormat="1" ht="20.1" customHeight="1" spans="1:4">
      <c r="A11" s="43"/>
      <c r="B11" s="44" t="s">
        <v>302</v>
      </c>
      <c r="C11" s="44" t="s">
        <v>467</v>
      </c>
      <c r="D11" s="44">
        <v>3</v>
      </c>
    </row>
    <row r="12" s="38" customFormat="1" ht="20.1" customHeight="1" spans="1:4">
      <c r="A12" s="43"/>
      <c r="B12" s="44" t="s">
        <v>301</v>
      </c>
      <c r="C12" s="44" t="s">
        <v>457</v>
      </c>
      <c r="D12" s="44">
        <v>60</v>
      </c>
    </row>
    <row r="13" s="38" customFormat="1" ht="20.1" customHeight="1" spans="1:4">
      <c r="A13" s="43"/>
      <c r="B13" s="44" t="s">
        <v>717</v>
      </c>
      <c r="C13" s="44" t="s">
        <v>457</v>
      </c>
      <c r="D13" s="44">
        <v>12</v>
      </c>
    </row>
    <row r="14" s="38" customFormat="1" ht="20.1" customHeight="1" spans="1:4">
      <c r="A14" s="43"/>
      <c r="B14" s="44" t="s">
        <v>714</v>
      </c>
      <c r="C14" s="44" t="s">
        <v>457</v>
      </c>
      <c r="D14" s="44">
        <v>2</v>
      </c>
    </row>
    <row r="15" s="38" customFormat="1" ht="20.1" customHeight="1" spans="1:4">
      <c r="A15" s="43"/>
      <c r="B15" s="44" t="s">
        <v>715</v>
      </c>
      <c r="C15" s="44" t="s">
        <v>457</v>
      </c>
      <c r="D15" s="44">
        <v>2</v>
      </c>
    </row>
    <row r="16" s="38" customFormat="1" ht="20.1" customHeight="1" spans="1:4">
      <c r="A16" s="43"/>
      <c r="B16" s="44" t="s">
        <v>718</v>
      </c>
      <c r="C16" s="44" t="s">
        <v>457</v>
      </c>
      <c r="D16" s="44">
        <v>3</v>
      </c>
    </row>
    <row r="17" s="38" customFormat="1" ht="20.1" customHeight="1" spans="1:4">
      <c r="A17" s="43"/>
      <c r="B17" s="44" t="s">
        <v>302</v>
      </c>
      <c r="C17" s="44" t="s">
        <v>457</v>
      </c>
      <c r="D17" s="44">
        <v>2</v>
      </c>
    </row>
    <row r="18" s="38" customFormat="1" ht="20.1" customHeight="1" spans="1:4">
      <c r="A18" s="43"/>
      <c r="B18" s="44" t="s">
        <v>719</v>
      </c>
      <c r="C18" s="44" t="s">
        <v>457</v>
      </c>
      <c r="D18" s="44">
        <v>2</v>
      </c>
    </row>
    <row r="19" s="38" customFormat="1" ht="20.1" customHeight="1" spans="1:4">
      <c r="A19" s="43" t="s">
        <v>720</v>
      </c>
      <c r="B19" s="44" t="s">
        <v>333</v>
      </c>
      <c r="C19" s="44" t="s">
        <v>468</v>
      </c>
      <c r="D19" s="44">
        <v>119</v>
      </c>
    </row>
    <row r="20" s="38" customFormat="1" ht="20.1" customHeight="1" spans="1:4">
      <c r="A20" s="43"/>
      <c r="B20" s="44" t="s">
        <v>721</v>
      </c>
      <c r="C20" s="44" t="s">
        <v>468</v>
      </c>
      <c r="D20" s="44">
        <v>57</v>
      </c>
    </row>
    <row r="21" s="38" customFormat="1" ht="20.1" customHeight="1" spans="1:4">
      <c r="A21" s="43"/>
      <c r="B21" s="44" t="s">
        <v>722</v>
      </c>
      <c r="C21" s="44" t="s">
        <v>468</v>
      </c>
      <c r="D21" s="44">
        <v>99</v>
      </c>
    </row>
    <row r="22" s="38" customFormat="1" ht="20.1" customHeight="1" spans="1:4">
      <c r="A22" s="43"/>
      <c r="B22" s="44" t="s">
        <v>367</v>
      </c>
      <c r="C22" s="44" t="s">
        <v>468</v>
      </c>
      <c r="D22" s="44">
        <v>357</v>
      </c>
    </row>
    <row r="23" s="38" customFormat="1" ht="20.1" customHeight="1" spans="1:4">
      <c r="A23" s="43"/>
      <c r="B23" s="44" t="s">
        <v>341</v>
      </c>
      <c r="C23" s="44" t="s">
        <v>467</v>
      </c>
      <c r="D23" s="44">
        <v>93</v>
      </c>
    </row>
    <row r="24" s="38" customFormat="1" ht="20.1" customHeight="1" spans="1:4">
      <c r="A24" s="43"/>
      <c r="B24" s="44" t="s">
        <v>723</v>
      </c>
      <c r="C24" s="44" t="s">
        <v>467</v>
      </c>
      <c r="D24" s="44">
        <v>3</v>
      </c>
    </row>
    <row r="25" s="38" customFormat="1" ht="20.1" customHeight="1" spans="1:4">
      <c r="A25" s="43"/>
      <c r="B25" s="44" t="s">
        <v>724</v>
      </c>
      <c r="C25" s="44" t="s">
        <v>467</v>
      </c>
      <c r="D25" s="44">
        <v>2</v>
      </c>
    </row>
    <row r="26" s="38" customFormat="1" ht="20.1" customHeight="1" spans="1:4">
      <c r="A26" s="43"/>
      <c r="B26" s="44" t="s">
        <v>725</v>
      </c>
      <c r="C26" s="44" t="s">
        <v>467</v>
      </c>
      <c r="D26" s="44">
        <v>3</v>
      </c>
    </row>
    <row r="27" s="38" customFormat="1" ht="20.1" customHeight="1" spans="1:4">
      <c r="A27" s="43"/>
      <c r="B27" s="44" t="s">
        <v>726</v>
      </c>
      <c r="C27" s="44" t="s">
        <v>467</v>
      </c>
      <c r="D27" s="44">
        <v>80</v>
      </c>
    </row>
    <row r="28" s="38" customFormat="1" ht="20.1" customHeight="1" spans="1:4">
      <c r="A28" s="43"/>
      <c r="B28" s="44" t="s">
        <v>566</v>
      </c>
      <c r="C28" s="44" t="s">
        <v>467</v>
      </c>
      <c r="D28" s="44">
        <v>62</v>
      </c>
    </row>
    <row r="29" s="38" customFormat="1" ht="20.1" customHeight="1" spans="1:4">
      <c r="A29" s="43"/>
      <c r="B29" s="44"/>
      <c r="C29" s="44" t="s">
        <v>457</v>
      </c>
      <c r="D29" s="44">
        <v>21</v>
      </c>
    </row>
    <row r="30" s="38" customFormat="1" ht="20.1" customHeight="1" spans="1:4">
      <c r="A30" s="43"/>
      <c r="B30" s="44" t="s">
        <v>727</v>
      </c>
      <c r="C30" s="44" t="s">
        <v>467</v>
      </c>
      <c r="D30" s="44">
        <v>22</v>
      </c>
    </row>
    <row r="31" s="38" customFormat="1" ht="20.1" customHeight="1" spans="1:4">
      <c r="A31" s="43"/>
      <c r="B31" s="44"/>
      <c r="C31" s="44" t="s">
        <v>457</v>
      </c>
      <c r="D31" s="44">
        <v>4</v>
      </c>
    </row>
    <row r="32" s="38" customFormat="1" ht="20.1" customHeight="1" spans="1:4">
      <c r="A32" s="43"/>
      <c r="B32" s="44" t="s">
        <v>728</v>
      </c>
      <c r="C32" s="44" t="s">
        <v>467</v>
      </c>
      <c r="D32" s="44">
        <v>83</v>
      </c>
    </row>
    <row r="33" s="38" customFormat="1" ht="20.1" customHeight="1" spans="1:4">
      <c r="A33" s="43"/>
      <c r="B33" s="44"/>
      <c r="C33" s="44" t="s">
        <v>457</v>
      </c>
      <c r="D33" s="44">
        <v>32</v>
      </c>
    </row>
    <row r="34" s="38" customFormat="1" ht="20.1" customHeight="1" spans="1:4">
      <c r="A34" s="43"/>
      <c r="B34" s="44" t="s">
        <v>729</v>
      </c>
      <c r="C34" s="44" t="s">
        <v>457</v>
      </c>
      <c r="D34" s="44">
        <v>2</v>
      </c>
    </row>
    <row r="35" s="38" customFormat="1" ht="20.1" customHeight="1" spans="1:4">
      <c r="A35" s="43"/>
      <c r="B35" s="44" t="s">
        <v>730</v>
      </c>
      <c r="C35" s="44" t="s">
        <v>457</v>
      </c>
      <c r="D35" s="44">
        <v>8</v>
      </c>
    </row>
    <row r="36" s="38" customFormat="1" ht="20.1" customHeight="1" spans="1:4">
      <c r="A36" s="44" t="s">
        <v>731</v>
      </c>
      <c r="B36" s="44" t="s">
        <v>732</v>
      </c>
      <c r="C36" s="44" t="s">
        <v>468</v>
      </c>
      <c r="D36" s="44">
        <v>54</v>
      </c>
    </row>
    <row r="37" s="38" customFormat="1" ht="20.1" customHeight="1" spans="1:4">
      <c r="A37" s="44"/>
      <c r="B37" s="44" t="s">
        <v>733</v>
      </c>
      <c r="C37" s="44" t="s">
        <v>468</v>
      </c>
      <c r="D37" s="44">
        <v>52</v>
      </c>
    </row>
    <row r="38" s="38" customFormat="1" ht="20.1" customHeight="1" spans="1:4">
      <c r="A38" s="44"/>
      <c r="B38" s="44" t="s">
        <v>734</v>
      </c>
      <c r="C38" s="44" t="s">
        <v>468</v>
      </c>
      <c r="D38" s="44">
        <v>154</v>
      </c>
    </row>
    <row r="39" s="38" customFormat="1" ht="20.1" customHeight="1" spans="1:4">
      <c r="A39" s="44"/>
      <c r="B39" s="44" t="s">
        <v>735</v>
      </c>
      <c r="C39" s="44" t="s">
        <v>468</v>
      </c>
      <c r="D39" s="44">
        <v>28</v>
      </c>
    </row>
    <row r="40" s="38" customFormat="1" ht="20.1" customHeight="1" spans="1:4">
      <c r="A40" s="44"/>
      <c r="B40" s="44" t="s">
        <v>736</v>
      </c>
      <c r="C40" s="44" t="s">
        <v>468</v>
      </c>
      <c r="D40" s="44">
        <v>28</v>
      </c>
    </row>
    <row r="41" s="38" customFormat="1" ht="20.1" customHeight="1" spans="1:4">
      <c r="A41" s="44"/>
      <c r="B41" s="44" t="s">
        <v>737</v>
      </c>
      <c r="C41" s="44" t="s">
        <v>467</v>
      </c>
      <c r="D41" s="44">
        <v>65</v>
      </c>
    </row>
    <row r="42" s="38" customFormat="1" ht="20.1" customHeight="1" spans="1:4">
      <c r="A42" s="44"/>
      <c r="B42" s="44" t="s">
        <v>257</v>
      </c>
      <c r="C42" s="44" t="s">
        <v>467</v>
      </c>
      <c r="D42" s="44">
        <v>65</v>
      </c>
    </row>
    <row r="43" s="38" customFormat="1" ht="20.1" customHeight="1" spans="1:4">
      <c r="A43" s="44"/>
      <c r="B43" s="44" t="s">
        <v>255</v>
      </c>
      <c r="C43" s="44" t="s">
        <v>467</v>
      </c>
      <c r="D43" s="44">
        <v>50</v>
      </c>
    </row>
    <row r="44" s="38" customFormat="1" ht="20.1" customHeight="1" spans="1:4">
      <c r="A44" s="44"/>
      <c r="B44" s="44" t="s">
        <v>256</v>
      </c>
      <c r="C44" s="44" t="s">
        <v>467</v>
      </c>
      <c r="D44" s="44">
        <v>18</v>
      </c>
    </row>
    <row r="45" s="38" customFormat="1" ht="20.1" customHeight="1" spans="1:4">
      <c r="A45" s="44"/>
      <c r="B45" s="44" t="s">
        <v>738</v>
      </c>
      <c r="C45" s="44" t="s">
        <v>467</v>
      </c>
      <c r="D45" s="44">
        <v>8</v>
      </c>
    </row>
    <row r="46" s="38" customFormat="1" ht="20.1" customHeight="1" spans="1:4">
      <c r="A46" s="44"/>
      <c r="B46" s="44" t="s">
        <v>739</v>
      </c>
      <c r="C46" s="44" t="s">
        <v>467</v>
      </c>
      <c r="D46" s="44">
        <v>6</v>
      </c>
    </row>
    <row r="47" s="38" customFormat="1" ht="20.1" customHeight="1" spans="1:4">
      <c r="A47" s="44"/>
      <c r="B47" s="44" t="s">
        <v>271</v>
      </c>
      <c r="C47" s="44" t="s">
        <v>467</v>
      </c>
      <c r="D47" s="44">
        <v>2</v>
      </c>
    </row>
    <row r="48" s="38" customFormat="1" ht="20.1" customHeight="1" spans="1:4">
      <c r="A48" s="44"/>
      <c r="B48" s="44" t="s">
        <v>255</v>
      </c>
      <c r="C48" s="44" t="s">
        <v>457</v>
      </c>
      <c r="D48" s="44">
        <v>25</v>
      </c>
    </row>
    <row r="49" s="38" customFormat="1" ht="20.1" customHeight="1" spans="1:4">
      <c r="A49" s="44"/>
      <c r="B49" s="44" t="s">
        <v>257</v>
      </c>
      <c r="C49" s="44" t="s">
        <v>457</v>
      </c>
      <c r="D49" s="44">
        <v>43</v>
      </c>
    </row>
    <row r="50" s="38" customFormat="1" ht="20.1" customHeight="1" spans="1:4">
      <c r="A50" s="44"/>
      <c r="B50" s="44" t="s">
        <v>256</v>
      </c>
      <c r="C50" s="44" t="s">
        <v>457</v>
      </c>
      <c r="D50" s="44">
        <v>3</v>
      </c>
    </row>
    <row r="51" s="38" customFormat="1" ht="20.1" customHeight="1" spans="1:4">
      <c r="A51" s="44"/>
      <c r="B51" s="44" t="s">
        <v>740</v>
      </c>
      <c r="C51" s="44" t="s">
        <v>457</v>
      </c>
      <c r="D51" s="44">
        <v>2</v>
      </c>
    </row>
    <row r="52" s="38" customFormat="1" ht="20.1" customHeight="1" spans="1:4">
      <c r="A52" s="44" t="s">
        <v>741</v>
      </c>
      <c r="B52" s="44" t="s">
        <v>298</v>
      </c>
      <c r="C52" s="44" t="s">
        <v>468</v>
      </c>
      <c r="D52" s="44">
        <v>175</v>
      </c>
    </row>
    <row r="53" s="38" customFormat="1" ht="20.1" customHeight="1" spans="1:4">
      <c r="A53" s="44"/>
      <c r="B53" s="44" t="s">
        <v>742</v>
      </c>
      <c r="C53" s="44" t="s">
        <v>468</v>
      </c>
      <c r="D53" s="44">
        <v>27</v>
      </c>
    </row>
    <row r="54" s="38" customFormat="1" ht="20.1" customHeight="1" spans="1:4">
      <c r="A54" s="44"/>
      <c r="B54" s="44" t="s">
        <v>743</v>
      </c>
      <c r="C54" s="44" t="s">
        <v>468</v>
      </c>
      <c r="D54" s="44">
        <v>39</v>
      </c>
    </row>
    <row r="55" s="38" customFormat="1" ht="20.1" customHeight="1" spans="1:4">
      <c r="A55" s="44"/>
      <c r="B55" s="44" t="s">
        <v>296</v>
      </c>
      <c r="C55" s="44" t="s">
        <v>467</v>
      </c>
      <c r="D55" s="44">
        <v>140</v>
      </c>
    </row>
    <row r="56" s="38" customFormat="1" ht="20.1" customHeight="1" spans="1:4">
      <c r="A56" s="44"/>
      <c r="B56" s="44" t="s">
        <v>310</v>
      </c>
      <c r="C56" s="44" t="s">
        <v>467</v>
      </c>
      <c r="D56" s="44">
        <v>89</v>
      </c>
    </row>
    <row r="57" s="38" customFormat="1" ht="20.1" customHeight="1" spans="1:4">
      <c r="A57" s="44"/>
      <c r="B57" s="44" t="s">
        <v>294</v>
      </c>
      <c r="C57" s="44" t="s">
        <v>457</v>
      </c>
      <c r="D57" s="44">
        <v>2</v>
      </c>
    </row>
    <row r="58" s="38" customFormat="1" ht="20.1" customHeight="1" spans="1:4">
      <c r="A58" s="44"/>
      <c r="B58" s="44" t="s">
        <v>744</v>
      </c>
      <c r="C58" s="44" t="s">
        <v>457</v>
      </c>
      <c r="D58" s="44">
        <v>7</v>
      </c>
    </row>
    <row r="59" s="38" customFormat="1" ht="20.1" customHeight="1" spans="1:4">
      <c r="A59" s="44"/>
      <c r="B59" s="44" t="s">
        <v>745</v>
      </c>
      <c r="C59" s="44" t="s">
        <v>457</v>
      </c>
      <c r="D59" s="44">
        <v>1</v>
      </c>
    </row>
    <row r="60" s="38" customFormat="1" ht="20.1" customHeight="1" spans="1:4">
      <c r="A60" s="44"/>
      <c r="B60" s="44" t="s">
        <v>746</v>
      </c>
      <c r="C60" s="44" t="s">
        <v>457</v>
      </c>
      <c r="D60" s="44">
        <v>29</v>
      </c>
    </row>
    <row r="61" s="38" customFormat="1" ht="20.1" customHeight="1" spans="1:4">
      <c r="A61" s="44"/>
      <c r="B61" s="44" t="s">
        <v>743</v>
      </c>
      <c r="C61" s="44" t="s">
        <v>457</v>
      </c>
      <c r="D61" s="44">
        <v>2</v>
      </c>
    </row>
    <row r="62" s="38" customFormat="1" ht="20.1" customHeight="1" spans="1:4">
      <c r="A62" s="44"/>
      <c r="B62" s="44" t="s">
        <v>747</v>
      </c>
      <c r="C62" s="44" t="s">
        <v>457</v>
      </c>
      <c r="D62" s="44">
        <v>4</v>
      </c>
    </row>
    <row r="63" s="38" customFormat="1" ht="20.1" customHeight="1" spans="1:4">
      <c r="A63" s="25" t="s">
        <v>748</v>
      </c>
      <c r="B63" s="20" t="s">
        <v>743</v>
      </c>
      <c r="C63" s="20" t="s">
        <v>467</v>
      </c>
      <c r="D63" s="20">
        <v>80</v>
      </c>
    </row>
    <row r="64" s="38" customFormat="1" ht="20.1" customHeight="1" spans="1:4">
      <c r="A64" s="44" t="s">
        <v>749</v>
      </c>
      <c r="B64" s="44" t="s">
        <v>349</v>
      </c>
      <c r="C64" s="44" t="s">
        <v>468</v>
      </c>
      <c r="D64" s="44">
        <v>419</v>
      </c>
    </row>
    <row r="65" s="38" customFormat="1" ht="20.1" customHeight="1" spans="1:4">
      <c r="A65" s="44"/>
      <c r="B65" s="44" t="s">
        <v>346</v>
      </c>
      <c r="C65" s="44" t="s">
        <v>467</v>
      </c>
      <c r="D65" s="44">
        <v>280</v>
      </c>
    </row>
    <row r="66" s="38" customFormat="1" ht="20.1" customHeight="1" spans="1:4">
      <c r="A66" s="44"/>
      <c r="B66" s="44"/>
      <c r="C66" s="44" t="s">
        <v>457</v>
      </c>
      <c r="D66" s="44">
        <v>60</v>
      </c>
    </row>
    <row r="67" s="38" customFormat="1" ht="20.1" customHeight="1" spans="1:4">
      <c r="A67" s="44" t="s">
        <v>750</v>
      </c>
      <c r="B67" s="44" t="s">
        <v>335</v>
      </c>
      <c r="C67" s="43" t="s">
        <v>468</v>
      </c>
      <c r="D67" s="43">
        <v>236</v>
      </c>
    </row>
    <row r="68" s="38" customFormat="1" ht="20.1" customHeight="1" spans="1:4">
      <c r="A68" s="44"/>
      <c r="B68" s="44" t="s">
        <v>336</v>
      </c>
      <c r="C68" s="43" t="s">
        <v>468</v>
      </c>
      <c r="D68" s="43">
        <v>111</v>
      </c>
    </row>
    <row r="69" s="38" customFormat="1" ht="20.1" customHeight="1" spans="1:4">
      <c r="A69" s="44"/>
      <c r="B69" s="44" t="s">
        <v>751</v>
      </c>
      <c r="C69" s="43" t="s">
        <v>468</v>
      </c>
      <c r="D69" s="43">
        <v>46</v>
      </c>
    </row>
    <row r="70" s="38" customFormat="1" ht="20.1" customHeight="1" spans="1:4">
      <c r="A70" s="44"/>
      <c r="B70" s="44" t="s">
        <v>724</v>
      </c>
      <c r="C70" s="43" t="s">
        <v>467</v>
      </c>
      <c r="D70" s="43">
        <v>17</v>
      </c>
    </row>
    <row r="71" s="38" customFormat="1" ht="20.1" customHeight="1" spans="1:4">
      <c r="A71" s="44"/>
      <c r="B71" s="44"/>
      <c r="C71" s="43" t="s">
        <v>457</v>
      </c>
      <c r="D71" s="43">
        <v>9</v>
      </c>
    </row>
    <row r="72" s="38" customFormat="1" ht="20.1" customHeight="1" spans="1:4">
      <c r="A72" s="44"/>
      <c r="B72" s="44" t="s">
        <v>723</v>
      </c>
      <c r="C72" s="43" t="s">
        <v>467</v>
      </c>
      <c r="D72" s="43">
        <v>3</v>
      </c>
    </row>
    <row r="73" s="38" customFormat="1" ht="20.1" customHeight="1" spans="1:4">
      <c r="A73" s="44"/>
      <c r="B73" s="44"/>
      <c r="C73" s="43" t="s">
        <v>457</v>
      </c>
      <c r="D73" s="43">
        <v>1</v>
      </c>
    </row>
    <row r="74" s="38" customFormat="1" ht="20.1" customHeight="1" spans="1:4">
      <c r="A74" s="44"/>
      <c r="B74" s="44" t="s">
        <v>332</v>
      </c>
      <c r="C74" s="43" t="s">
        <v>467</v>
      </c>
      <c r="D74" s="43">
        <v>126</v>
      </c>
    </row>
    <row r="75" s="38" customFormat="1" ht="20.1" customHeight="1" spans="1:4">
      <c r="A75" s="44"/>
      <c r="B75" s="44"/>
      <c r="C75" s="43" t="s">
        <v>457</v>
      </c>
      <c r="D75" s="43">
        <v>50</v>
      </c>
    </row>
    <row r="76" s="38" customFormat="1" ht="20.1" customHeight="1" spans="1:4">
      <c r="A76" s="44"/>
      <c r="B76" s="44" t="s">
        <v>510</v>
      </c>
      <c r="C76" s="43" t="s">
        <v>467</v>
      </c>
      <c r="D76" s="43">
        <v>113</v>
      </c>
    </row>
    <row r="77" s="38" customFormat="1" ht="20.1" customHeight="1" spans="1:4">
      <c r="A77" s="44"/>
      <c r="B77" s="44"/>
      <c r="C77" s="43"/>
      <c r="D77" s="43"/>
    </row>
    <row r="78" s="38" customFormat="1" ht="20.1" customHeight="1" spans="1:4">
      <c r="A78" s="44"/>
      <c r="B78" s="44"/>
      <c r="C78" s="43"/>
      <c r="D78" s="43"/>
    </row>
    <row r="79" s="38" customFormat="1" ht="20.1" customHeight="1" spans="1:4">
      <c r="A79" s="44" t="s">
        <v>752</v>
      </c>
      <c r="B79" s="44" t="s">
        <v>350</v>
      </c>
      <c r="C79" s="43" t="s">
        <v>468</v>
      </c>
      <c r="D79" s="43">
        <v>297</v>
      </c>
    </row>
    <row r="80" s="38" customFormat="1" ht="20.1" customHeight="1" spans="1:4">
      <c r="A80" s="44"/>
      <c r="B80" s="44" t="s">
        <v>306</v>
      </c>
      <c r="C80" s="43" t="s">
        <v>468</v>
      </c>
      <c r="D80" s="43">
        <v>33</v>
      </c>
    </row>
    <row r="81" s="38" customFormat="1" ht="20.1" customHeight="1" spans="1:4">
      <c r="A81" s="44"/>
      <c r="B81" s="44" t="s">
        <v>287</v>
      </c>
      <c r="C81" s="43" t="s">
        <v>468</v>
      </c>
      <c r="D81" s="43">
        <v>26</v>
      </c>
    </row>
    <row r="82" s="38" customFormat="1" ht="20.1" customHeight="1" spans="1:4">
      <c r="A82" s="44"/>
      <c r="B82" s="44" t="s">
        <v>510</v>
      </c>
      <c r="C82" s="43" t="s">
        <v>467</v>
      </c>
      <c r="D82" s="43">
        <v>134</v>
      </c>
    </row>
    <row r="83" s="38" customFormat="1" ht="20.1" customHeight="1" spans="1:4">
      <c r="A83" s="44"/>
      <c r="B83" s="44" t="s">
        <v>348</v>
      </c>
      <c r="C83" s="43" t="s">
        <v>467</v>
      </c>
      <c r="D83" s="43">
        <v>181</v>
      </c>
    </row>
    <row r="84" s="38" customFormat="1" ht="20.1" customHeight="1" spans="1:4">
      <c r="A84" s="44"/>
      <c r="B84" s="44"/>
      <c r="C84" s="43" t="s">
        <v>457</v>
      </c>
      <c r="D84" s="43">
        <v>45</v>
      </c>
    </row>
    <row r="85" s="38" customFormat="1" ht="20.1" customHeight="1" spans="1:4">
      <c r="A85" s="44" t="s">
        <v>753</v>
      </c>
      <c r="B85" s="44" t="s">
        <v>339</v>
      </c>
      <c r="C85" s="43" t="s">
        <v>468</v>
      </c>
      <c r="D85" s="43">
        <v>359</v>
      </c>
    </row>
    <row r="86" s="38" customFormat="1" ht="20.1" customHeight="1" spans="1:4">
      <c r="A86" s="44"/>
      <c r="B86" s="44" t="s">
        <v>343</v>
      </c>
      <c r="C86" s="43" t="s">
        <v>468</v>
      </c>
      <c r="D86" s="43">
        <v>24</v>
      </c>
    </row>
    <row r="87" s="38" customFormat="1" ht="20.1" customHeight="1" spans="1:4">
      <c r="A87" s="44"/>
      <c r="B87" s="44" t="s">
        <v>754</v>
      </c>
      <c r="C87" s="43" t="s">
        <v>468</v>
      </c>
      <c r="D87" s="43">
        <v>29</v>
      </c>
    </row>
    <row r="88" s="38" customFormat="1" ht="20.1" customHeight="1" spans="1:4">
      <c r="A88" s="44"/>
      <c r="B88" s="44" t="s">
        <v>755</v>
      </c>
      <c r="C88" s="43" t="s">
        <v>468</v>
      </c>
      <c r="D88" s="43">
        <v>35</v>
      </c>
    </row>
    <row r="89" s="38" customFormat="1" ht="20.1" customHeight="1" spans="1:4">
      <c r="A89" s="44"/>
      <c r="B89" s="44" t="s">
        <v>756</v>
      </c>
      <c r="C89" s="43" t="s">
        <v>467</v>
      </c>
      <c r="D89" s="43">
        <v>33</v>
      </c>
    </row>
    <row r="90" s="38" customFormat="1" ht="20.1" customHeight="1" spans="1:4">
      <c r="A90" s="44"/>
      <c r="B90" s="44" t="s">
        <v>586</v>
      </c>
      <c r="C90" s="43" t="s">
        <v>467</v>
      </c>
      <c r="D90" s="43">
        <v>37</v>
      </c>
    </row>
    <row r="91" s="38" customFormat="1" ht="20.1" customHeight="1" spans="1:4">
      <c r="A91" s="44"/>
      <c r="B91" s="44" t="s">
        <v>587</v>
      </c>
      <c r="C91" s="43" t="s">
        <v>467</v>
      </c>
      <c r="D91" s="43">
        <v>42</v>
      </c>
    </row>
    <row r="92" s="38" customFormat="1" ht="20.1" customHeight="1" spans="1:4">
      <c r="A92" s="44"/>
      <c r="B92" s="44" t="s">
        <v>340</v>
      </c>
      <c r="C92" s="43" t="s">
        <v>467</v>
      </c>
      <c r="D92" s="43">
        <v>243</v>
      </c>
    </row>
    <row r="93" s="38" customFormat="1" ht="20.1" customHeight="1" spans="1:4">
      <c r="A93" s="44"/>
      <c r="B93" s="44" t="s">
        <v>756</v>
      </c>
      <c r="C93" s="43" t="s">
        <v>457</v>
      </c>
      <c r="D93" s="43">
        <v>30</v>
      </c>
    </row>
    <row r="94" s="38" customFormat="1" ht="20.1" customHeight="1" spans="1:4">
      <c r="A94" s="44" t="s">
        <v>757</v>
      </c>
      <c r="B94" s="44" t="s">
        <v>274</v>
      </c>
      <c r="C94" s="43" t="s">
        <v>468</v>
      </c>
      <c r="D94" s="43">
        <v>74</v>
      </c>
    </row>
    <row r="95" s="38" customFormat="1" ht="20.1" customHeight="1" spans="1:4">
      <c r="A95" s="44"/>
      <c r="B95" s="44" t="s">
        <v>309</v>
      </c>
      <c r="C95" s="43" t="s">
        <v>468</v>
      </c>
      <c r="D95" s="43">
        <v>28</v>
      </c>
    </row>
    <row r="96" s="38" customFormat="1" ht="20.1" customHeight="1" spans="1:4">
      <c r="A96" s="44"/>
      <c r="B96" s="44" t="s">
        <v>758</v>
      </c>
      <c r="C96" s="43" t="s">
        <v>468</v>
      </c>
      <c r="D96" s="43">
        <v>22</v>
      </c>
    </row>
    <row r="97" s="38" customFormat="1" ht="20.1" customHeight="1" spans="1:4">
      <c r="A97" s="44"/>
      <c r="B97" s="44" t="s">
        <v>309</v>
      </c>
      <c r="C97" s="43" t="s">
        <v>467</v>
      </c>
      <c r="D97" s="43">
        <v>14</v>
      </c>
    </row>
    <row r="98" s="38" customFormat="1" ht="20.1" customHeight="1" spans="1:4">
      <c r="A98" s="44"/>
      <c r="B98" s="44" t="s">
        <v>276</v>
      </c>
      <c r="C98" s="43" t="s">
        <v>467</v>
      </c>
      <c r="D98" s="43">
        <v>32</v>
      </c>
    </row>
    <row r="99" s="38" customFormat="1" ht="20.1" customHeight="1" spans="1:4">
      <c r="A99" s="44"/>
      <c r="B99" s="44" t="s">
        <v>303</v>
      </c>
      <c r="C99" s="43" t="s">
        <v>467</v>
      </c>
      <c r="D99" s="43">
        <v>50</v>
      </c>
    </row>
    <row r="100" s="38" customFormat="1" ht="20.1" customHeight="1" spans="1:4">
      <c r="A100" s="44"/>
      <c r="B100" s="44" t="s">
        <v>276</v>
      </c>
      <c r="C100" s="43" t="s">
        <v>457</v>
      </c>
      <c r="D100" s="43">
        <v>14</v>
      </c>
    </row>
    <row r="101" s="38" customFormat="1" ht="20.1" customHeight="1" spans="1:4">
      <c r="A101" s="44"/>
      <c r="B101" s="44" t="s">
        <v>309</v>
      </c>
      <c r="C101" s="43" t="s">
        <v>457</v>
      </c>
      <c r="D101" s="43">
        <v>2</v>
      </c>
    </row>
    <row r="102" s="38" customFormat="1" ht="20.1" customHeight="1" spans="1:4">
      <c r="A102" s="44" t="s">
        <v>759</v>
      </c>
      <c r="B102" s="44" t="s">
        <v>313</v>
      </c>
      <c r="C102" s="43" t="s">
        <v>468</v>
      </c>
      <c r="D102" s="43">
        <v>172</v>
      </c>
    </row>
    <row r="103" s="38" customFormat="1" ht="20.1" customHeight="1" spans="1:4">
      <c r="A103" s="44"/>
      <c r="B103" s="44" t="s">
        <v>318</v>
      </c>
      <c r="C103" s="43" t="s">
        <v>468</v>
      </c>
      <c r="D103" s="43">
        <v>46</v>
      </c>
    </row>
    <row r="104" s="38" customFormat="1" ht="20.1" customHeight="1" spans="1:4">
      <c r="A104" s="44"/>
      <c r="B104" s="44" t="s">
        <v>290</v>
      </c>
      <c r="C104" s="43" t="s">
        <v>468</v>
      </c>
      <c r="D104" s="43">
        <v>24</v>
      </c>
    </row>
    <row r="105" s="38" customFormat="1" ht="20.1" customHeight="1" spans="1:4">
      <c r="A105" s="44"/>
      <c r="B105" s="44" t="s">
        <v>760</v>
      </c>
      <c r="C105" s="43" t="s">
        <v>468</v>
      </c>
      <c r="D105" s="43">
        <v>64</v>
      </c>
    </row>
    <row r="106" s="38" customFormat="1" ht="20.1" customHeight="1" spans="1:4">
      <c r="A106" s="44"/>
      <c r="B106" s="44" t="s">
        <v>761</v>
      </c>
      <c r="C106" s="43" t="s">
        <v>467</v>
      </c>
      <c r="D106" s="43">
        <v>139</v>
      </c>
    </row>
    <row r="107" s="38" customFormat="1" ht="20.1" customHeight="1" spans="1:4">
      <c r="A107" s="44"/>
      <c r="B107" s="44" t="s">
        <v>762</v>
      </c>
      <c r="C107" s="43" t="s">
        <v>467</v>
      </c>
      <c r="D107" s="43">
        <v>9</v>
      </c>
    </row>
    <row r="108" s="38" customFormat="1" ht="20.1" customHeight="1" spans="1:4">
      <c r="A108" s="44"/>
      <c r="B108" s="44" t="s">
        <v>282</v>
      </c>
      <c r="C108" s="43" t="s">
        <v>467</v>
      </c>
      <c r="D108" s="43">
        <v>6</v>
      </c>
    </row>
    <row r="109" s="38" customFormat="1" ht="20.1" customHeight="1" spans="1:4">
      <c r="A109" s="44"/>
      <c r="B109" s="44" t="s">
        <v>763</v>
      </c>
      <c r="C109" s="43" t="s">
        <v>467</v>
      </c>
      <c r="D109" s="43">
        <v>3</v>
      </c>
    </row>
    <row r="110" s="38" customFormat="1" ht="20.1" customHeight="1" spans="1:4">
      <c r="A110" s="44"/>
      <c r="B110" s="44" t="s">
        <v>284</v>
      </c>
      <c r="C110" s="43" t="s">
        <v>467</v>
      </c>
      <c r="D110" s="43">
        <v>18</v>
      </c>
    </row>
    <row r="111" s="38" customFormat="1" ht="20.1" customHeight="1" spans="1:4">
      <c r="A111" s="44"/>
      <c r="B111" s="44" t="s">
        <v>764</v>
      </c>
      <c r="C111" s="43" t="s">
        <v>467</v>
      </c>
      <c r="D111" s="43">
        <v>3</v>
      </c>
    </row>
    <row r="112" s="38" customFormat="1" ht="20.1" customHeight="1" spans="1:4">
      <c r="A112" s="44"/>
      <c r="B112" s="44" t="s">
        <v>765</v>
      </c>
      <c r="C112" s="43" t="s">
        <v>467</v>
      </c>
      <c r="D112" s="43">
        <v>21</v>
      </c>
    </row>
    <row r="113" s="38" customFormat="1" ht="20.1" customHeight="1" spans="1:4">
      <c r="A113" s="44"/>
      <c r="B113" s="44" t="s">
        <v>291</v>
      </c>
      <c r="C113" s="43" t="s">
        <v>467</v>
      </c>
      <c r="D113" s="43">
        <v>7</v>
      </c>
    </row>
    <row r="114" s="38" customFormat="1" ht="20.1" customHeight="1" spans="1:4">
      <c r="A114" s="44"/>
      <c r="B114" s="44" t="s">
        <v>286</v>
      </c>
      <c r="C114" s="43" t="s">
        <v>467</v>
      </c>
      <c r="D114" s="43">
        <v>36</v>
      </c>
    </row>
    <row r="115" s="38" customFormat="1" ht="20.1" customHeight="1" spans="1:4">
      <c r="A115" s="44"/>
      <c r="B115" s="44" t="s">
        <v>766</v>
      </c>
      <c r="C115" s="43" t="s">
        <v>457</v>
      </c>
      <c r="D115" s="43">
        <v>10</v>
      </c>
    </row>
    <row r="116" s="38" customFormat="1" ht="20.1" customHeight="1" spans="1:4">
      <c r="A116" s="44"/>
      <c r="B116" s="44" t="s">
        <v>767</v>
      </c>
      <c r="C116" s="43" t="s">
        <v>457</v>
      </c>
      <c r="D116" s="43">
        <v>15</v>
      </c>
    </row>
    <row r="117" s="38" customFormat="1" ht="20.1" customHeight="1" spans="1:4">
      <c r="A117" s="44" t="s">
        <v>768</v>
      </c>
      <c r="B117" s="44" t="s">
        <v>315</v>
      </c>
      <c r="C117" s="43" t="s">
        <v>468</v>
      </c>
      <c r="D117" s="43">
        <v>84</v>
      </c>
    </row>
    <row r="118" s="38" customFormat="1" ht="20.1" customHeight="1" spans="1:4">
      <c r="A118" s="44"/>
      <c r="B118" s="44" t="s">
        <v>769</v>
      </c>
      <c r="C118" s="43" t="s">
        <v>468</v>
      </c>
      <c r="D118" s="43">
        <v>52</v>
      </c>
    </row>
    <row r="119" s="38" customFormat="1" ht="20.1" customHeight="1" spans="1:4">
      <c r="A119" s="44"/>
      <c r="B119" s="44" t="s">
        <v>770</v>
      </c>
      <c r="C119" s="43" t="s">
        <v>468</v>
      </c>
      <c r="D119" s="43">
        <v>18</v>
      </c>
    </row>
    <row r="120" s="38" customFormat="1" ht="20.1" customHeight="1" spans="1:4">
      <c r="A120" s="44"/>
      <c r="B120" s="44" t="s">
        <v>411</v>
      </c>
      <c r="C120" s="43" t="s">
        <v>468</v>
      </c>
      <c r="D120" s="43">
        <v>66</v>
      </c>
    </row>
    <row r="121" s="38" customFormat="1" ht="20.1" customHeight="1" spans="1:4">
      <c r="A121" s="44"/>
      <c r="B121" s="44" t="s">
        <v>771</v>
      </c>
      <c r="C121" s="43" t="s">
        <v>468</v>
      </c>
      <c r="D121" s="43">
        <v>19</v>
      </c>
    </row>
    <row r="122" s="38" customFormat="1" ht="20.1" customHeight="1" spans="1:4">
      <c r="A122" s="44"/>
      <c r="B122" s="44" t="s">
        <v>769</v>
      </c>
      <c r="C122" s="43" t="s">
        <v>467</v>
      </c>
      <c r="D122" s="43">
        <v>65</v>
      </c>
    </row>
    <row r="123" s="38" customFormat="1" ht="20.1" customHeight="1" spans="1:4">
      <c r="A123" s="44"/>
      <c r="B123" s="44"/>
      <c r="C123" s="43" t="s">
        <v>457</v>
      </c>
      <c r="D123" s="43">
        <v>6</v>
      </c>
    </row>
    <row r="124" s="38" customFormat="1" ht="20.1" customHeight="1" spans="1:4">
      <c r="A124" s="44"/>
      <c r="B124" s="44" t="s">
        <v>315</v>
      </c>
      <c r="C124" s="43" t="s">
        <v>467</v>
      </c>
      <c r="D124" s="43">
        <v>75</v>
      </c>
    </row>
    <row r="125" s="38" customFormat="1" ht="20.1" customHeight="1" spans="1:4">
      <c r="A125" s="44"/>
      <c r="B125" s="44"/>
      <c r="C125" s="43" t="s">
        <v>457</v>
      </c>
      <c r="D125" s="43">
        <v>6</v>
      </c>
    </row>
    <row r="126" s="38" customFormat="1" ht="20.1" customHeight="1" spans="1:4">
      <c r="A126" s="44"/>
      <c r="B126" s="44" t="s">
        <v>770</v>
      </c>
      <c r="C126" s="43" t="s">
        <v>467</v>
      </c>
      <c r="D126" s="43">
        <v>21</v>
      </c>
    </row>
    <row r="127" s="38" customFormat="1" ht="20.1" customHeight="1" spans="1:4">
      <c r="A127" s="44"/>
      <c r="B127" s="44"/>
      <c r="C127" s="43" t="s">
        <v>457</v>
      </c>
      <c r="D127" s="43">
        <v>2</v>
      </c>
    </row>
    <row r="128" s="38" customFormat="1" ht="20.1" customHeight="1" spans="1:4">
      <c r="A128" s="44"/>
      <c r="B128" s="44" t="s">
        <v>407</v>
      </c>
      <c r="C128" s="43" t="s">
        <v>467</v>
      </c>
      <c r="D128" s="43">
        <v>42</v>
      </c>
    </row>
    <row r="129" s="38" customFormat="1" ht="20.1" customHeight="1" spans="1:4">
      <c r="A129" s="44"/>
      <c r="B129" s="44"/>
      <c r="C129" s="43" t="s">
        <v>457</v>
      </c>
      <c r="D129" s="43">
        <v>0</v>
      </c>
    </row>
    <row r="130" s="38" customFormat="1" ht="20.1" customHeight="1" spans="1:4">
      <c r="A130" s="44" t="s">
        <v>772</v>
      </c>
      <c r="B130" s="43" t="s">
        <v>322</v>
      </c>
      <c r="C130" s="43" t="s">
        <v>468</v>
      </c>
      <c r="D130" s="43">
        <v>46</v>
      </c>
    </row>
    <row r="131" s="38" customFormat="1" ht="20.1" customHeight="1" spans="1:4">
      <c r="A131" s="44"/>
      <c r="B131" s="43" t="s">
        <v>317</v>
      </c>
      <c r="C131" s="43" t="s">
        <v>468</v>
      </c>
      <c r="D131" s="43">
        <v>48</v>
      </c>
    </row>
    <row r="132" s="38" customFormat="1" ht="20.1" customHeight="1" spans="1:4">
      <c r="A132" s="44"/>
      <c r="B132" s="43" t="s">
        <v>319</v>
      </c>
      <c r="C132" s="43" t="s">
        <v>468</v>
      </c>
      <c r="D132" s="43">
        <v>38</v>
      </c>
    </row>
    <row r="133" s="38" customFormat="1" ht="20.1" customHeight="1" spans="1:4">
      <c r="A133" s="44"/>
      <c r="B133" s="43" t="s">
        <v>327</v>
      </c>
      <c r="C133" s="43" t="s">
        <v>467</v>
      </c>
      <c r="D133" s="43">
        <v>32</v>
      </c>
    </row>
    <row r="134" s="38" customFormat="1" ht="20.1" customHeight="1" spans="1:4">
      <c r="A134" s="44"/>
      <c r="B134" s="43" t="s">
        <v>773</v>
      </c>
      <c r="C134" s="43" t="s">
        <v>467</v>
      </c>
      <c r="D134" s="43">
        <v>10</v>
      </c>
    </row>
    <row r="135" s="38" customFormat="1" ht="20.1" customHeight="1" spans="1:4">
      <c r="A135" s="44"/>
      <c r="B135" s="43" t="s">
        <v>774</v>
      </c>
      <c r="C135" s="43" t="s">
        <v>467</v>
      </c>
      <c r="D135" s="43">
        <v>15</v>
      </c>
    </row>
    <row r="136" s="38" customFormat="1" ht="20.1" customHeight="1" spans="1:4">
      <c r="A136" s="44"/>
      <c r="B136" s="43" t="s">
        <v>775</v>
      </c>
      <c r="C136" s="43" t="s">
        <v>467</v>
      </c>
      <c r="D136" s="43">
        <v>13</v>
      </c>
    </row>
    <row r="137" s="38" customFormat="1" ht="20.1" customHeight="1" spans="1:4">
      <c r="A137" s="44"/>
      <c r="B137" s="43"/>
      <c r="C137" s="43" t="s">
        <v>457</v>
      </c>
      <c r="D137" s="43">
        <v>4</v>
      </c>
    </row>
    <row r="138" s="38" customFormat="1" ht="20.1" customHeight="1" spans="1:4">
      <c r="A138" s="44"/>
      <c r="B138" s="43" t="s">
        <v>322</v>
      </c>
      <c r="C138" s="43" t="s">
        <v>467</v>
      </c>
      <c r="D138" s="43">
        <v>21</v>
      </c>
    </row>
    <row r="139" s="38" customFormat="1" ht="20.1" customHeight="1" spans="1:4">
      <c r="A139" s="44"/>
      <c r="B139" s="43"/>
      <c r="C139" s="43" t="s">
        <v>457</v>
      </c>
      <c r="D139" s="43">
        <v>18</v>
      </c>
    </row>
    <row r="140" s="38" customFormat="1" ht="20.1" customHeight="1" spans="1:4">
      <c r="A140" s="44"/>
      <c r="B140" s="43" t="s">
        <v>776</v>
      </c>
      <c r="C140" s="43" t="s">
        <v>457</v>
      </c>
      <c r="D140" s="43">
        <v>1</v>
      </c>
    </row>
    <row r="141" s="38" customFormat="1" ht="20.1" customHeight="1" spans="1:4">
      <c r="A141" s="44"/>
      <c r="B141" s="43" t="s">
        <v>329</v>
      </c>
      <c r="C141" s="43" t="s">
        <v>467</v>
      </c>
      <c r="D141" s="43">
        <v>2</v>
      </c>
    </row>
    <row r="142" s="38" customFormat="1" ht="20.1" customHeight="1" spans="1:4">
      <c r="A142" s="44"/>
      <c r="B142" s="43"/>
      <c r="C142" s="43" t="s">
        <v>457</v>
      </c>
      <c r="D142" s="43">
        <v>2</v>
      </c>
    </row>
    <row r="143" s="38" customFormat="1" ht="20.1" customHeight="1" spans="1:4">
      <c r="A143" s="44"/>
      <c r="B143" s="43" t="s">
        <v>777</v>
      </c>
      <c r="C143" s="43" t="s">
        <v>467</v>
      </c>
      <c r="D143" s="43">
        <v>9</v>
      </c>
    </row>
    <row r="144" s="38" customFormat="1" ht="20.1" customHeight="1" spans="1:4">
      <c r="A144" s="44"/>
      <c r="B144" s="43"/>
      <c r="C144" s="43" t="s">
        <v>457</v>
      </c>
      <c r="D144" s="43">
        <v>2</v>
      </c>
    </row>
    <row r="145" s="38" customFormat="1" ht="20.1" customHeight="1" spans="1:4">
      <c r="A145" s="43" t="s">
        <v>778</v>
      </c>
      <c r="B145" s="44" t="s">
        <v>779</v>
      </c>
      <c r="C145" s="43" t="s">
        <v>468</v>
      </c>
      <c r="D145" s="43">
        <v>29</v>
      </c>
    </row>
    <row r="146" s="38" customFormat="1" ht="20.1" customHeight="1" spans="1:4">
      <c r="A146" s="43"/>
      <c r="B146" s="44" t="s">
        <v>278</v>
      </c>
      <c r="C146" s="43" t="s">
        <v>468</v>
      </c>
      <c r="D146" s="43">
        <v>29</v>
      </c>
    </row>
    <row r="147" s="38" customFormat="1" ht="20.1" customHeight="1" spans="1:4">
      <c r="A147" s="43"/>
      <c r="B147" s="44" t="s">
        <v>301</v>
      </c>
      <c r="C147" s="43" t="s">
        <v>467</v>
      </c>
      <c r="D147" s="43">
        <v>14</v>
      </c>
    </row>
    <row r="148" s="38" customFormat="1" ht="20.1" customHeight="1" spans="1:4">
      <c r="A148" s="43"/>
      <c r="B148" s="44"/>
      <c r="C148" s="43" t="s">
        <v>457</v>
      </c>
      <c r="D148" s="43">
        <v>30</v>
      </c>
    </row>
    <row r="149" s="38" customFormat="1" ht="20.1" customHeight="1" spans="1:4">
      <c r="A149" s="43"/>
      <c r="B149" s="44" t="s">
        <v>360</v>
      </c>
      <c r="C149" s="43" t="s">
        <v>457</v>
      </c>
      <c r="D149" s="43">
        <v>10</v>
      </c>
    </row>
    <row r="150" s="38" customFormat="1" ht="20.1" customHeight="1" spans="1:4">
      <c r="A150" s="43" t="s">
        <v>780</v>
      </c>
      <c r="B150" s="43" t="s">
        <v>535</v>
      </c>
      <c r="C150" s="43" t="s">
        <v>468</v>
      </c>
      <c r="D150" s="43">
        <v>186</v>
      </c>
    </row>
    <row r="151" s="38" customFormat="1" ht="20.1" customHeight="1" spans="1:4">
      <c r="A151" s="43"/>
      <c r="B151" s="43" t="s">
        <v>781</v>
      </c>
      <c r="C151" s="43" t="s">
        <v>467</v>
      </c>
      <c r="D151" s="43">
        <v>25</v>
      </c>
    </row>
    <row r="152" s="38" customFormat="1" ht="20.1" customHeight="1" spans="1:4">
      <c r="A152" s="43"/>
      <c r="B152" s="43"/>
      <c r="C152" s="43" t="s">
        <v>457</v>
      </c>
      <c r="D152" s="43">
        <v>16</v>
      </c>
    </row>
    <row r="153" s="38" customFormat="1" ht="20.1" customHeight="1" spans="1:4">
      <c r="A153" s="44" t="s">
        <v>782</v>
      </c>
      <c r="B153" s="44" t="s">
        <v>341</v>
      </c>
      <c r="C153" s="43" t="s">
        <v>468</v>
      </c>
      <c r="D153" s="43">
        <v>226</v>
      </c>
    </row>
    <row r="154" s="38" customFormat="1" ht="20.1" customHeight="1" spans="1:4">
      <c r="A154" s="44"/>
      <c r="B154" s="43" t="s">
        <v>341</v>
      </c>
      <c r="C154" s="43" t="s">
        <v>467</v>
      </c>
      <c r="D154" s="43">
        <v>145</v>
      </c>
    </row>
    <row r="155" s="38" customFormat="1" ht="20.1" customHeight="1" spans="1:4">
      <c r="A155" s="44"/>
      <c r="B155" s="43"/>
      <c r="C155" s="43"/>
      <c r="D155" s="43"/>
    </row>
    <row r="156" s="38" customFormat="1" ht="20.1" customHeight="1" spans="1:4">
      <c r="A156" s="44"/>
      <c r="B156" s="44" t="s">
        <v>756</v>
      </c>
      <c r="C156" s="43" t="s">
        <v>467</v>
      </c>
      <c r="D156" s="43">
        <v>6</v>
      </c>
    </row>
    <row r="157" s="38" customFormat="1" ht="20.1" customHeight="1" spans="1:4">
      <c r="A157" s="44" t="s">
        <v>783</v>
      </c>
      <c r="B157" s="44" t="s">
        <v>263</v>
      </c>
      <c r="C157" s="43" t="s">
        <v>468</v>
      </c>
      <c r="D157" s="43">
        <v>102</v>
      </c>
    </row>
    <row r="158" s="38" customFormat="1" ht="20.1" customHeight="1" spans="1:4">
      <c r="A158" s="44"/>
      <c r="B158" s="47" t="s">
        <v>784</v>
      </c>
      <c r="C158" s="48" t="s">
        <v>468</v>
      </c>
      <c r="D158" s="48">
        <v>52</v>
      </c>
    </row>
    <row r="159" s="38" customFormat="1" ht="20.1" customHeight="1" spans="1:4">
      <c r="A159" s="44"/>
      <c r="B159" s="32"/>
      <c r="C159" s="49"/>
      <c r="D159" s="49"/>
    </row>
    <row r="160" s="38" customFormat="1" ht="20.1" customHeight="1" spans="1:4">
      <c r="A160" s="44"/>
      <c r="B160" s="47" t="s">
        <v>375</v>
      </c>
      <c r="C160" s="48" t="s">
        <v>468</v>
      </c>
      <c r="D160" s="48">
        <v>56</v>
      </c>
    </row>
    <row r="161" s="38" customFormat="1" ht="20.1" customHeight="1" spans="1:4">
      <c r="A161" s="44"/>
      <c r="B161" s="32"/>
      <c r="C161" s="49"/>
      <c r="D161" s="49"/>
    </row>
    <row r="162" s="38" customFormat="1" ht="20.1" customHeight="1" spans="1:4">
      <c r="A162" s="44"/>
      <c r="B162" s="44" t="s">
        <v>785</v>
      </c>
      <c r="C162" s="43" t="s">
        <v>468</v>
      </c>
      <c r="D162" s="48">
        <v>58</v>
      </c>
    </row>
    <row r="163" s="38" customFormat="1" ht="20.1" customHeight="1" spans="1:4">
      <c r="A163" s="44"/>
      <c r="B163" s="44"/>
      <c r="C163" s="43"/>
      <c r="D163" s="49"/>
    </row>
    <row r="164" s="38" customFormat="1" ht="20.1" customHeight="1" spans="1:4">
      <c r="A164" s="44"/>
      <c r="B164" s="44" t="s">
        <v>376</v>
      </c>
      <c r="C164" s="43" t="s">
        <v>468</v>
      </c>
      <c r="D164" s="48">
        <v>25</v>
      </c>
    </row>
    <row r="165" s="38" customFormat="1" ht="20.1" customHeight="1" spans="1:4">
      <c r="A165" s="44"/>
      <c r="B165" s="44"/>
      <c r="C165" s="43"/>
      <c r="D165" s="49"/>
    </row>
    <row r="166" s="38" customFormat="1" ht="20.1" customHeight="1" spans="1:4">
      <c r="A166" s="44"/>
      <c r="B166" s="44" t="s">
        <v>619</v>
      </c>
      <c r="C166" s="43" t="s">
        <v>467</v>
      </c>
      <c r="D166" s="48">
        <v>34</v>
      </c>
    </row>
    <row r="167" s="38" customFormat="1" ht="20.1" customHeight="1" spans="1:4">
      <c r="A167" s="44"/>
      <c r="B167" s="44"/>
      <c r="C167" s="43"/>
      <c r="D167" s="49"/>
    </row>
    <row r="168" s="38" customFormat="1" ht="20.1" customHeight="1" spans="1:4">
      <c r="A168" s="44"/>
      <c r="B168" s="44" t="s">
        <v>263</v>
      </c>
      <c r="C168" s="43" t="s">
        <v>467</v>
      </c>
      <c r="D168" s="48">
        <v>27</v>
      </c>
    </row>
    <row r="169" s="38" customFormat="1" ht="20.1" customHeight="1" spans="1:4">
      <c r="A169" s="44"/>
      <c r="B169" s="44"/>
      <c r="C169" s="43"/>
      <c r="D169" s="49"/>
    </row>
    <row r="170" s="38" customFormat="1" ht="20.1" customHeight="1" spans="1:4">
      <c r="A170" s="44"/>
      <c r="B170" s="44" t="s">
        <v>786</v>
      </c>
      <c r="C170" s="43" t="s">
        <v>467</v>
      </c>
      <c r="D170" s="48">
        <v>14</v>
      </c>
    </row>
    <row r="171" s="38" customFormat="1" ht="20.1" customHeight="1" spans="1:4">
      <c r="A171" s="44"/>
      <c r="B171" s="44"/>
      <c r="C171" s="43"/>
      <c r="D171" s="49"/>
    </row>
    <row r="172" s="38" customFormat="1" ht="20.1" customHeight="1" spans="1:4">
      <c r="A172" s="44"/>
      <c r="B172" s="44" t="s">
        <v>620</v>
      </c>
      <c r="C172" s="43" t="s">
        <v>467</v>
      </c>
      <c r="D172" s="48">
        <v>16</v>
      </c>
    </row>
    <row r="173" s="38" customFormat="1" ht="20.1" customHeight="1" spans="1:4">
      <c r="A173" s="44"/>
      <c r="B173" s="44"/>
      <c r="C173" s="43"/>
      <c r="D173" s="49"/>
    </row>
    <row r="174" s="38" customFormat="1" ht="20.1" customHeight="1" spans="1:4">
      <c r="A174" s="44"/>
      <c r="B174" s="44" t="s">
        <v>787</v>
      </c>
      <c r="C174" s="43" t="s">
        <v>467</v>
      </c>
      <c r="D174" s="48">
        <v>9</v>
      </c>
    </row>
    <row r="175" s="38" customFormat="1" ht="20.1" customHeight="1" spans="1:4">
      <c r="A175" s="44"/>
      <c r="B175" s="44"/>
      <c r="C175" s="43"/>
      <c r="D175" s="49"/>
    </row>
    <row r="176" s="38" customFormat="1" ht="20.1" customHeight="1" spans="1:4">
      <c r="A176" s="44"/>
      <c r="B176" s="44" t="s">
        <v>622</v>
      </c>
      <c r="C176" s="44" t="s">
        <v>467</v>
      </c>
      <c r="D176" s="47">
        <v>8</v>
      </c>
    </row>
    <row r="177" s="38" customFormat="1" ht="20.1" customHeight="1" spans="1:4">
      <c r="A177" s="44"/>
      <c r="B177" s="44"/>
      <c r="C177" s="44"/>
      <c r="D177" s="32"/>
    </row>
    <row r="178" s="38" customFormat="1" ht="20.1" customHeight="1" spans="1:4">
      <c r="A178" s="44"/>
      <c r="B178" s="44" t="s">
        <v>618</v>
      </c>
      <c r="C178" s="44" t="s">
        <v>467</v>
      </c>
      <c r="D178" s="47">
        <v>12</v>
      </c>
    </row>
    <row r="179" s="38" customFormat="1" ht="20.1" customHeight="1" spans="1:4">
      <c r="A179" s="44"/>
      <c r="B179" s="44"/>
      <c r="C179" s="44"/>
      <c r="D179" s="32"/>
    </row>
    <row r="180" s="38" customFormat="1" ht="20.1" customHeight="1" spans="1:4">
      <c r="A180" s="44"/>
      <c r="B180" s="44" t="s">
        <v>788</v>
      </c>
      <c r="C180" s="44" t="s">
        <v>467</v>
      </c>
      <c r="D180" s="47">
        <v>6</v>
      </c>
    </row>
    <row r="181" s="38" customFormat="1" ht="20.1" customHeight="1" spans="1:4">
      <c r="A181" s="44"/>
      <c r="B181" s="44"/>
      <c r="C181" s="44"/>
      <c r="D181" s="32"/>
    </row>
    <row r="182" s="38" customFormat="1" ht="20.1" customHeight="1" spans="1:4">
      <c r="A182" s="44"/>
      <c r="B182" s="44" t="s">
        <v>789</v>
      </c>
      <c r="C182" s="44" t="s">
        <v>467</v>
      </c>
      <c r="D182" s="47">
        <v>5</v>
      </c>
    </row>
    <row r="183" s="38" customFormat="1" ht="20.1" customHeight="1" spans="1:4">
      <c r="A183" s="44"/>
      <c r="B183" s="44"/>
      <c r="C183" s="44"/>
      <c r="D183" s="32"/>
    </row>
    <row r="184" s="38" customFormat="1" ht="20.1" customHeight="1" spans="1:4">
      <c r="A184" s="44"/>
      <c r="B184" s="44" t="s">
        <v>619</v>
      </c>
      <c r="C184" s="44" t="s">
        <v>457</v>
      </c>
      <c r="D184" s="44">
        <v>21</v>
      </c>
    </row>
    <row r="185" s="38" customFormat="1" ht="20.1" customHeight="1" spans="1:4">
      <c r="A185" s="44"/>
      <c r="B185" s="44" t="s">
        <v>263</v>
      </c>
      <c r="C185" s="44" t="s">
        <v>457</v>
      </c>
      <c r="D185" s="44">
        <v>21</v>
      </c>
    </row>
    <row r="186" s="38" customFormat="1" ht="20.1" customHeight="1" spans="1:4">
      <c r="A186" s="44"/>
      <c r="B186" s="44" t="s">
        <v>787</v>
      </c>
      <c r="C186" s="44" t="s">
        <v>457</v>
      </c>
      <c r="D186" s="44">
        <v>16</v>
      </c>
    </row>
    <row r="187" s="38" customFormat="1" ht="20.1" customHeight="1" spans="1:4">
      <c r="A187" s="44"/>
      <c r="B187" s="44" t="s">
        <v>786</v>
      </c>
      <c r="C187" s="44" t="s">
        <v>457</v>
      </c>
      <c r="D187" s="44">
        <v>17</v>
      </c>
    </row>
    <row r="188" s="38" customFormat="1" ht="20.1" customHeight="1" spans="1:4">
      <c r="A188" s="44"/>
      <c r="B188" s="44" t="s">
        <v>788</v>
      </c>
      <c r="C188" s="44" t="s">
        <v>457</v>
      </c>
      <c r="D188" s="44">
        <v>5</v>
      </c>
    </row>
    <row r="189" s="38" customFormat="1" ht="20.1" customHeight="1" spans="1:4">
      <c r="A189" s="44" t="s">
        <v>790</v>
      </c>
      <c r="B189" s="44" t="s">
        <v>527</v>
      </c>
      <c r="C189" s="43" t="s">
        <v>468</v>
      </c>
      <c r="D189" s="43">
        <v>18</v>
      </c>
    </row>
    <row r="190" s="38" customFormat="1" ht="20.1" customHeight="1" spans="1:4">
      <c r="A190" s="44"/>
      <c r="B190" s="44" t="s">
        <v>791</v>
      </c>
      <c r="C190" s="43" t="s">
        <v>468</v>
      </c>
      <c r="D190" s="43">
        <v>19</v>
      </c>
    </row>
    <row r="191" s="38" customFormat="1" ht="20.1" customHeight="1" spans="1:4">
      <c r="A191" s="44"/>
      <c r="B191" s="44" t="s">
        <v>368</v>
      </c>
      <c r="C191" s="43" t="s">
        <v>468</v>
      </c>
      <c r="D191" s="43">
        <v>37</v>
      </c>
    </row>
    <row r="192" s="38" customFormat="1" ht="20.1" customHeight="1" spans="1:4">
      <c r="A192" s="44"/>
      <c r="B192" s="44" t="s">
        <v>363</v>
      </c>
      <c r="C192" s="43" t="s">
        <v>468</v>
      </c>
      <c r="D192" s="43">
        <v>39</v>
      </c>
    </row>
    <row r="193" s="38" customFormat="1" ht="20.1" customHeight="1" spans="1:4">
      <c r="A193" s="44"/>
      <c r="B193" s="44" t="s">
        <v>362</v>
      </c>
      <c r="C193" s="43" t="s">
        <v>467</v>
      </c>
      <c r="D193" s="43">
        <v>58</v>
      </c>
    </row>
    <row r="194" s="38" customFormat="1" ht="20.1" customHeight="1" spans="1:4">
      <c r="A194" s="44"/>
      <c r="B194" s="44" t="s">
        <v>363</v>
      </c>
      <c r="C194" s="43" t="s">
        <v>467</v>
      </c>
      <c r="D194" s="43">
        <v>8</v>
      </c>
    </row>
    <row r="195" s="38" customFormat="1" ht="20.1" customHeight="1" spans="1:4">
      <c r="A195" s="44"/>
      <c r="B195" s="44" t="s">
        <v>365</v>
      </c>
      <c r="C195" s="43" t="s">
        <v>467</v>
      </c>
      <c r="D195" s="43">
        <v>23</v>
      </c>
    </row>
    <row r="196" s="38" customFormat="1" ht="20.1" customHeight="1" spans="1:4">
      <c r="A196" s="44"/>
      <c r="B196" s="44" t="s">
        <v>792</v>
      </c>
      <c r="C196" s="43" t="s">
        <v>457</v>
      </c>
      <c r="D196" s="43">
        <v>7</v>
      </c>
    </row>
    <row r="197" s="38" customFormat="1" ht="20.1" customHeight="1" spans="1:4">
      <c r="A197" s="44"/>
      <c r="B197" s="44" t="s">
        <v>793</v>
      </c>
      <c r="C197" s="43" t="s">
        <v>457</v>
      </c>
      <c r="D197" s="43">
        <v>5</v>
      </c>
    </row>
    <row r="198" s="38" customFormat="1" ht="20.1" customHeight="1" spans="1:4">
      <c r="A198" s="44"/>
      <c r="B198" s="44" t="s">
        <v>794</v>
      </c>
      <c r="C198" s="43" t="s">
        <v>457</v>
      </c>
      <c r="D198" s="43">
        <v>4</v>
      </c>
    </row>
    <row r="199" s="38" customFormat="1" ht="20.1" customHeight="1" spans="1:4">
      <c r="A199" s="44"/>
      <c r="B199" s="44" t="s">
        <v>363</v>
      </c>
      <c r="C199" s="43" t="s">
        <v>457</v>
      </c>
      <c r="D199" s="43">
        <v>8</v>
      </c>
    </row>
    <row r="200" s="38" customFormat="1" ht="20.1" customHeight="1" spans="1:4">
      <c r="A200" s="44"/>
      <c r="B200" s="44" t="s">
        <v>626</v>
      </c>
      <c r="C200" s="43" t="s">
        <v>457</v>
      </c>
      <c r="D200" s="43">
        <v>8</v>
      </c>
    </row>
    <row r="201" s="38" customFormat="1" ht="20.1" customHeight="1" spans="1:4">
      <c r="A201" s="44"/>
      <c r="B201" s="44" t="s">
        <v>627</v>
      </c>
      <c r="C201" s="43" t="s">
        <v>457</v>
      </c>
      <c r="D201" s="43">
        <v>2</v>
      </c>
    </row>
    <row r="202" s="38" customFormat="1" ht="20.1" customHeight="1" spans="1:4">
      <c r="A202" s="43" t="s">
        <v>795</v>
      </c>
      <c r="B202" s="44" t="s">
        <v>364</v>
      </c>
      <c r="C202" s="43" t="s">
        <v>468</v>
      </c>
      <c r="D202" s="43">
        <v>133</v>
      </c>
    </row>
    <row r="203" s="38" customFormat="1" ht="20.1" customHeight="1" spans="1:4">
      <c r="A203" s="43"/>
      <c r="B203" s="44" t="s">
        <v>796</v>
      </c>
      <c r="C203" s="43" t="s">
        <v>468</v>
      </c>
      <c r="D203" s="43">
        <v>32</v>
      </c>
    </row>
    <row r="204" s="38" customFormat="1" ht="20.1" customHeight="1" spans="1:4">
      <c r="A204" s="43"/>
      <c r="B204" s="44" t="s">
        <v>797</v>
      </c>
      <c r="C204" s="43" t="s">
        <v>467</v>
      </c>
      <c r="D204" s="43">
        <v>3</v>
      </c>
    </row>
    <row r="205" s="38" customFormat="1" ht="20.1" customHeight="1" spans="1:4">
      <c r="A205" s="43"/>
      <c r="B205" s="44"/>
      <c r="C205" s="43" t="s">
        <v>457</v>
      </c>
      <c r="D205" s="43">
        <v>1</v>
      </c>
    </row>
    <row r="206" s="38" customFormat="1" ht="20.1" customHeight="1" spans="1:4">
      <c r="A206" s="43"/>
      <c r="B206" s="44" t="s">
        <v>798</v>
      </c>
      <c r="C206" s="43" t="s">
        <v>467</v>
      </c>
      <c r="D206" s="43">
        <v>3</v>
      </c>
    </row>
    <row r="207" s="38" customFormat="1" ht="20.1" customHeight="1" spans="1:4">
      <c r="A207" s="43"/>
      <c r="B207" s="44" t="s">
        <v>799</v>
      </c>
      <c r="C207" s="43" t="s">
        <v>467</v>
      </c>
      <c r="D207" s="43">
        <v>17</v>
      </c>
    </row>
    <row r="208" s="38" customFormat="1" ht="20.1" customHeight="1" spans="1:4">
      <c r="A208" s="43"/>
      <c r="B208" s="44"/>
      <c r="C208" s="43" t="s">
        <v>457</v>
      </c>
      <c r="D208" s="43">
        <v>20</v>
      </c>
    </row>
    <row r="209" s="38" customFormat="1" ht="20.1" customHeight="1" spans="1:4">
      <c r="A209" s="43"/>
      <c r="B209" s="44" t="s">
        <v>800</v>
      </c>
      <c r="C209" s="43" t="s">
        <v>467</v>
      </c>
      <c r="D209" s="43">
        <v>26</v>
      </c>
    </row>
    <row r="210" s="38" customFormat="1" ht="20.1" customHeight="1" spans="1:4">
      <c r="A210" s="43"/>
      <c r="B210" s="44"/>
      <c r="C210" s="43" t="s">
        <v>457</v>
      </c>
      <c r="D210" s="43">
        <v>10</v>
      </c>
    </row>
    <row r="211" s="38" customFormat="1" ht="20.1" customHeight="1" spans="1:4">
      <c r="A211" s="43"/>
      <c r="B211" s="44" t="s">
        <v>801</v>
      </c>
      <c r="C211" s="43" t="s">
        <v>467</v>
      </c>
      <c r="D211" s="43">
        <v>2</v>
      </c>
    </row>
    <row r="212" s="38" customFormat="1" ht="20.1" customHeight="1" spans="1:4">
      <c r="A212" s="43"/>
      <c r="B212" s="44"/>
      <c r="C212" s="43" t="s">
        <v>457</v>
      </c>
      <c r="D212" s="43">
        <v>9</v>
      </c>
    </row>
    <row r="213" s="38" customFormat="1" ht="20.1" customHeight="1" spans="1:4">
      <c r="A213" s="43"/>
      <c r="B213" s="44" t="s">
        <v>802</v>
      </c>
      <c r="C213" s="43" t="s">
        <v>467</v>
      </c>
      <c r="D213" s="43">
        <v>17</v>
      </c>
    </row>
    <row r="214" s="38" customFormat="1" ht="20.1" customHeight="1" spans="1:4">
      <c r="A214" s="43"/>
      <c r="B214" s="44"/>
      <c r="C214" s="43" t="s">
        <v>457</v>
      </c>
      <c r="D214" s="43">
        <v>18</v>
      </c>
    </row>
    <row r="215" s="38" customFormat="1" ht="20.1" customHeight="1" spans="1:4">
      <c r="A215" s="43"/>
      <c r="B215" s="44" t="s">
        <v>803</v>
      </c>
      <c r="C215" s="43" t="s">
        <v>467</v>
      </c>
      <c r="D215" s="43">
        <v>1</v>
      </c>
    </row>
    <row r="216" s="38" customFormat="1" ht="20.1" customHeight="1" spans="1:4">
      <c r="A216" s="43"/>
      <c r="B216" s="44"/>
      <c r="C216" s="43" t="s">
        <v>457</v>
      </c>
      <c r="D216" s="43">
        <v>8</v>
      </c>
    </row>
    <row r="217" s="38" customFormat="1" ht="20.1" customHeight="1" spans="1:4">
      <c r="A217" s="43"/>
      <c r="B217" s="44" t="s">
        <v>804</v>
      </c>
      <c r="C217" s="43" t="s">
        <v>467</v>
      </c>
      <c r="D217" s="43">
        <v>1</v>
      </c>
    </row>
    <row r="218" s="38" customFormat="1" ht="20.1" customHeight="1" spans="1:4">
      <c r="A218" s="43"/>
      <c r="B218" s="44"/>
      <c r="C218" s="43" t="s">
        <v>457</v>
      </c>
      <c r="D218" s="43">
        <v>1</v>
      </c>
    </row>
    <row r="219" s="38" customFormat="1" ht="20.1" customHeight="1" spans="1:4">
      <c r="A219" s="43"/>
      <c r="B219" s="44" t="s">
        <v>256</v>
      </c>
      <c r="C219" s="43" t="s">
        <v>457</v>
      </c>
      <c r="D219" s="43">
        <v>1</v>
      </c>
    </row>
    <row r="220" s="38" customFormat="1" ht="20.1" customHeight="1" spans="1:4">
      <c r="A220" s="43"/>
      <c r="B220" s="44" t="s">
        <v>805</v>
      </c>
      <c r="C220" s="43" t="s">
        <v>457</v>
      </c>
      <c r="D220" s="43">
        <v>2</v>
      </c>
    </row>
    <row r="221" s="38" customFormat="1" ht="20.1" customHeight="1" spans="1:4">
      <c r="A221" s="44" t="s">
        <v>806</v>
      </c>
      <c r="B221" s="44" t="s">
        <v>807</v>
      </c>
      <c r="C221" s="43" t="s">
        <v>468</v>
      </c>
      <c r="D221" s="43">
        <v>23</v>
      </c>
    </row>
    <row r="222" s="38" customFormat="1" ht="20.1" customHeight="1" spans="1:4">
      <c r="A222" s="44"/>
      <c r="B222" s="44" t="s">
        <v>370</v>
      </c>
      <c r="C222" s="43" t="s">
        <v>468</v>
      </c>
      <c r="D222" s="43">
        <v>31</v>
      </c>
    </row>
    <row r="223" s="38" customFormat="1" ht="20.1" customHeight="1" spans="1:4">
      <c r="A223" s="44"/>
      <c r="B223" s="44" t="s">
        <v>377</v>
      </c>
      <c r="C223" s="43" t="s">
        <v>468</v>
      </c>
      <c r="D223" s="43">
        <v>67</v>
      </c>
    </row>
    <row r="224" s="38" customFormat="1" ht="20.1" customHeight="1" spans="1:4">
      <c r="A224" s="44"/>
      <c r="B224" s="44" t="s">
        <v>584</v>
      </c>
      <c r="C224" s="43" t="s">
        <v>467</v>
      </c>
      <c r="D224" s="43">
        <v>18</v>
      </c>
    </row>
    <row r="225" s="38" customFormat="1" ht="20.1" customHeight="1" spans="1:4">
      <c r="A225" s="44"/>
      <c r="B225" s="44"/>
      <c r="C225" s="43" t="s">
        <v>457</v>
      </c>
      <c r="D225" s="43">
        <v>6</v>
      </c>
    </row>
    <row r="226" s="38" customFormat="1" ht="20.1" customHeight="1" spans="1:4">
      <c r="A226" s="44"/>
      <c r="B226" s="44" t="s">
        <v>583</v>
      </c>
      <c r="C226" s="43" t="s">
        <v>467</v>
      </c>
      <c r="D226" s="43">
        <v>16</v>
      </c>
    </row>
    <row r="227" s="38" customFormat="1" ht="20.1" customHeight="1" spans="1:4">
      <c r="A227" s="44"/>
      <c r="B227" s="44"/>
      <c r="C227" s="43" t="s">
        <v>457</v>
      </c>
      <c r="D227" s="43">
        <v>2</v>
      </c>
    </row>
    <row r="228" s="38" customFormat="1" ht="20.1" customHeight="1" spans="1:4">
      <c r="A228" s="44"/>
      <c r="B228" s="44" t="s">
        <v>582</v>
      </c>
      <c r="C228" s="43" t="s">
        <v>467</v>
      </c>
      <c r="D228" s="43">
        <v>13</v>
      </c>
    </row>
    <row r="229" s="38" customFormat="1" ht="20.1" customHeight="1" spans="1:4">
      <c r="A229" s="44"/>
      <c r="B229" s="44"/>
      <c r="C229" s="43" t="s">
        <v>457</v>
      </c>
      <c r="D229" s="43">
        <v>2</v>
      </c>
    </row>
    <row r="230" s="38" customFormat="1" ht="20.1" customHeight="1" spans="1:4">
      <c r="A230" s="44"/>
      <c r="B230" s="44" t="s">
        <v>581</v>
      </c>
      <c r="C230" s="43" t="s">
        <v>467</v>
      </c>
      <c r="D230" s="43">
        <v>31</v>
      </c>
    </row>
    <row r="231" s="38" customFormat="1" ht="20.1" customHeight="1" spans="1:4">
      <c r="A231" s="44"/>
      <c r="B231" s="44"/>
      <c r="C231" s="43" t="s">
        <v>457</v>
      </c>
      <c r="D231" s="43">
        <v>10</v>
      </c>
    </row>
    <row r="232" s="38" customFormat="1" ht="20.1" customHeight="1" spans="1:4">
      <c r="A232" s="44"/>
      <c r="B232" s="44" t="s">
        <v>580</v>
      </c>
      <c r="C232" s="43" t="s">
        <v>467</v>
      </c>
      <c r="D232" s="43">
        <v>12</v>
      </c>
    </row>
    <row r="233" s="38" customFormat="1" ht="20.1" customHeight="1" spans="1:4">
      <c r="A233" s="44"/>
      <c r="B233" s="44"/>
      <c r="C233" s="43" t="s">
        <v>457</v>
      </c>
      <c r="D233" s="43">
        <v>2</v>
      </c>
    </row>
    <row r="234" s="38" customFormat="1" ht="20.1" customHeight="1" spans="1:4">
      <c r="A234" s="44"/>
      <c r="B234" s="44" t="s">
        <v>266</v>
      </c>
      <c r="C234" s="43" t="s">
        <v>467</v>
      </c>
      <c r="D234" s="43">
        <v>21</v>
      </c>
    </row>
    <row r="235" s="38" customFormat="1" ht="20.1" customHeight="1" spans="1:4">
      <c r="A235" s="44"/>
      <c r="B235" s="44"/>
      <c r="C235" s="43" t="s">
        <v>457</v>
      </c>
      <c r="D235" s="43">
        <v>2</v>
      </c>
    </row>
    <row r="236" s="38" customFormat="1" ht="20.1" customHeight="1" spans="1:4">
      <c r="A236" s="44"/>
      <c r="B236" s="44" t="s">
        <v>808</v>
      </c>
      <c r="C236" s="43" t="s">
        <v>467</v>
      </c>
      <c r="D236" s="43">
        <v>1</v>
      </c>
    </row>
    <row r="237" s="38" customFormat="1" ht="20.1" customHeight="1" spans="1:4">
      <c r="A237" s="44"/>
      <c r="B237" s="44" t="s">
        <v>256</v>
      </c>
      <c r="C237" s="43" t="s">
        <v>457</v>
      </c>
      <c r="D237" s="43">
        <v>5</v>
      </c>
    </row>
    <row r="238" s="38" customFormat="1" ht="20.1" customHeight="1" spans="1:4">
      <c r="A238" s="44"/>
      <c r="B238" s="44" t="s">
        <v>809</v>
      </c>
      <c r="C238" s="43" t="s">
        <v>457</v>
      </c>
      <c r="D238" s="43">
        <v>2</v>
      </c>
    </row>
    <row r="239" s="38" customFormat="1" ht="20.1" customHeight="1" spans="1:4">
      <c r="A239" s="43" t="s">
        <v>810</v>
      </c>
      <c r="B239" s="43" t="s">
        <v>263</v>
      </c>
      <c r="C239" s="43" t="s">
        <v>468</v>
      </c>
      <c r="D239" s="43">
        <v>33</v>
      </c>
    </row>
    <row r="240" s="38" customFormat="1" ht="20.1" customHeight="1" spans="1:4">
      <c r="A240" s="43"/>
      <c r="B240" s="43" t="s">
        <v>566</v>
      </c>
      <c r="C240" s="43" t="s">
        <v>467</v>
      </c>
      <c r="D240" s="43">
        <v>94</v>
      </c>
    </row>
    <row r="241" s="38" customFormat="1" ht="20.1" customHeight="1" spans="1:4">
      <c r="A241" s="43"/>
      <c r="B241" s="43"/>
      <c r="C241" s="43" t="s">
        <v>457</v>
      </c>
      <c r="D241" s="43">
        <v>78</v>
      </c>
    </row>
    <row r="242" s="38" customFormat="1" ht="20.1" customHeight="1" spans="1:4">
      <c r="A242" s="43"/>
      <c r="B242" s="43" t="s">
        <v>263</v>
      </c>
      <c r="C242" s="43" t="s">
        <v>467</v>
      </c>
      <c r="D242" s="43">
        <v>36</v>
      </c>
    </row>
    <row r="243" s="38" customFormat="1" ht="20.1" customHeight="1" spans="1:4">
      <c r="A243" s="43"/>
      <c r="B243" s="43"/>
      <c r="C243" s="43"/>
      <c r="D243" s="43"/>
    </row>
    <row r="244" s="38" customFormat="1" ht="20.1" customHeight="1" spans="1:4">
      <c r="A244" s="43"/>
      <c r="B244" s="43"/>
      <c r="C244" s="43" t="s">
        <v>457</v>
      </c>
      <c r="D244" s="43">
        <v>35</v>
      </c>
    </row>
    <row r="245" s="38" customFormat="1" ht="20.1" customHeight="1" spans="1:4">
      <c r="A245" s="43"/>
      <c r="B245" s="43" t="s">
        <v>333</v>
      </c>
      <c r="C245" s="43" t="s">
        <v>467</v>
      </c>
      <c r="D245" s="43">
        <v>19</v>
      </c>
    </row>
    <row r="246" s="38" customFormat="1" ht="20.1" customHeight="1" spans="1:4">
      <c r="A246" s="43"/>
      <c r="B246" s="43"/>
      <c r="C246" s="44" t="s">
        <v>457</v>
      </c>
      <c r="D246" s="44">
        <v>13</v>
      </c>
    </row>
    <row r="247" s="38" customFormat="1" ht="20.1" customHeight="1" spans="1:4">
      <c r="A247" s="43"/>
      <c r="B247" s="44" t="s">
        <v>586</v>
      </c>
      <c r="C247" s="44" t="s">
        <v>467</v>
      </c>
      <c r="D247" s="44">
        <v>35</v>
      </c>
    </row>
    <row r="248" s="38" customFormat="1" ht="20.1" customHeight="1" spans="1:4">
      <c r="A248" s="43"/>
      <c r="B248" s="44"/>
      <c r="C248" s="44" t="s">
        <v>457</v>
      </c>
      <c r="D248" s="44">
        <v>3</v>
      </c>
    </row>
    <row r="249" s="38" customFormat="1" ht="20.1" customHeight="1" spans="1:4">
      <c r="A249" s="43"/>
      <c r="B249" s="44" t="s">
        <v>339</v>
      </c>
      <c r="C249" s="44" t="s">
        <v>457</v>
      </c>
      <c r="D249" s="44">
        <v>12</v>
      </c>
    </row>
    <row r="250" s="38" customFormat="1" ht="20.1" customHeight="1" spans="1:4">
      <c r="A250" s="43"/>
      <c r="B250" s="44" t="s">
        <v>510</v>
      </c>
      <c r="C250" s="44" t="s">
        <v>467</v>
      </c>
      <c r="D250" s="44">
        <v>36</v>
      </c>
    </row>
    <row r="251" s="38" customFormat="1" ht="20.1" customHeight="1" spans="1:4">
      <c r="A251" s="43"/>
      <c r="B251" s="44"/>
      <c r="C251" s="44" t="s">
        <v>457</v>
      </c>
      <c r="D251" s="44">
        <v>8</v>
      </c>
    </row>
    <row r="252" s="38" customFormat="1" ht="20.1" customHeight="1" spans="1:4">
      <c r="A252" s="43"/>
      <c r="B252" s="44" t="s">
        <v>332</v>
      </c>
      <c r="C252" s="44" t="s">
        <v>467</v>
      </c>
      <c r="D252" s="44">
        <v>5</v>
      </c>
    </row>
    <row r="253" s="38" customFormat="1" ht="20.1" customHeight="1" spans="1:4">
      <c r="A253" s="43"/>
      <c r="B253" s="44"/>
      <c r="C253" s="44" t="s">
        <v>457</v>
      </c>
      <c r="D253" s="44">
        <v>5</v>
      </c>
    </row>
    <row r="254" s="38" customFormat="1" ht="20.1" customHeight="1" spans="1:4">
      <c r="A254" s="43" t="s">
        <v>811</v>
      </c>
      <c r="B254" s="43" t="s">
        <v>812</v>
      </c>
      <c r="C254" s="43" t="s">
        <v>468</v>
      </c>
      <c r="D254" s="43">
        <v>21</v>
      </c>
    </row>
    <row r="255" s="38" customFormat="1" ht="20.1" customHeight="1" spans="1:4">
      <c r="A255" s="43"/>
      <c r="B255" s="43" t="s">
        <v>813</v>
      </c>
      <c r="C255" s="43" t="s">
        <v>467</v>
      </c>
      <c r="D255" s="43">
        <v>20</v>
      </c>
    </row>
    <row r="256" s="38" customFormat="1" ht="20.1" customHeight="1" spans="1:4">
      <c r="A256" s="43"/>
      <c r="B256" s="43"/>
      <c r="C256" s="43" t="s">
        <v>457</v>
      </c>
      <c r="D256" s="43">
        <v>23</v>
      </c>
    </row>
    <row r="257" s="38" customFormat="1" ht="20.1" customHeight="1" spans="1:4">
      <c r="A257" s="43"/>
      <c r="B257" s="43" t="s">
        <v>814</v>
      </c>
      <c r="C257" s="43" t="s">
        <v>467</v>
      </c>
      <c r="D257" s="43">
        <v>4</v>
      </c>
    </row>
    <row r="258" s="38" customFormat="1" ht="20.1" customHeight="1" spans="1:4">
      <c r="A258" s="43"/>
      <c r="B258" s="43"/>
      <c r="C258" s="43" t="s">
        <v>457</v>
      </c>
      <c r="D258" s="43">
        <v>5</v>
      </c>
    </row>
    <row r="259" s="38" customFormat="1" ht="20.1" customHeight="1" spans="1:4">
      <c r="A259" s="43"/>
      <c r="B259" s="43" t="s">
        <v>617</v>
      </c>
      <c r="C259" s="43" t="s">
        <v>467</v>
      </c>
      <c r="D259" s="43">
        <v>3</v>
      </c>
    </row>
    <row r="260" s="38" customFormat="1" ht="20.1" customHeight="1" spans="1:4">
      <c r="A260" s="43"/>
      <c r="B260" s="43"/>
      <c r="C260" s="43" t="s">
        <v>457</v>
      </c>
      <c r="D260" s="43">
        <v>4</v>
      </c>
    </row>
    <row r="261" s="38" customFormat="1" ht="20.1" customHeight="1" spans="1:4">
      <c r="A261" s="43"/>
      <c r="B261" s="43" t="s">
        <v>815</v>
      </c>
      <c r="C261" s="43" t="s">
        <v>467</v>
      </c>
      <c r="D261" s="43">
        <v>7</v>
      </c>
    </row>
    <row r="262" s="38" customFormat="1" ht="20.1" customHeight="1" spans="1:4">
      <c r="A262" s="43"/>
      <c r="B262" s="43"/>
      <c r="C262" s="43" t="s">
        <v>457</v>
      </c>
      <c r="D262" s="43">
        <v>2</v>
      </c>
    </row>
    <row r="263" s="38" customFormat="1" ht="20.1" customHeight="1" spans="1:4">
      <c r="A263" s="43"/>
      <c r="B263" s="43" t="s">
        <v>816</v>
      </c>
      <c r="C263" s="43" t="s">
        <v>467</v>
      </c>
      <c r="D263" s="43">
        <v>9</v>
      </c>
    </row>
    <row r="264" s="38" customFormat="1" ht="20.1" customHeight="1" spans="1:4">
      <c r="A264" s="43"/>
      <c r="B264" s="43"/>
      <c r="C264" s="43" t="s">
        <v>457</v>
      </c>
      <c r="D264" s="43">
        <v>7</v>
      </c>
    </row>
    <row r="265" s="38" customFormat="1" ht="20.1" customHeight="1" spans="1:4">
      <c r="A265" s="43"/>
      <c r="B265" s="43" t="s">
        <v>817</v>
      </c>
      <c r="C265" s="43" t="s">
        <v>467</v>
      </c>
      <c r="D265" s="43">
        <v>11</v>
      </c>
    </row>
    <row r="266" s="38" customFormat="1" ht="20.1" customHeight="1" spans="1:4">
      <c r="A266" s="43"/>
      <c r="B266" s="43"/>
      <c r="C266" s="43" t="s">
        <v>457</v>
      </c>
      <c r="D266" s="43">
        <v>6</v>
      </c>
    </row>
    <row r="267" s="38" customFormat="1" ht="20.1" customHeight="1" spans="1:4">
      <c r="A267" s="43"/>
      <c r="B267" s="43" t="s">
        <v>818</v>
      </c>
      <c r="C267" s="43" t="s">
        <v>467</v>
      </c>
      <c r="D267" s="43">
        <v>2</v>
      </c>
    </row>
    <row r="268" s="38" customFormat="1" ht="20.1" customHeight="1" spans="1:4">
      <c r="A268" s="43"/>
      <c r="B268" s="43"/>
      <c r="C268" s="43" t="s">
        <v>457</v>
      </c>
      <c r="D268" s="43">
        <v>2</v>
      </c>
    </row>
    <row r="269" s="38" customFormat="1" ht="20.1" customHeight="1" spans="1:4">
      <c r="A269" s="43"/>
      <c r="B269" s="43" t="s">
        <v>819</v>
      </c>
      <c r="C269" s="43" t="s">
        <v>467</v>
      </c>
      <c r="D269" s="43">
        <v>9</v>
      </c>
    </row>
    <row r="270" s="38" customFormat="1" ht="20.1" customHeight="1" spans="1:4">
      <c r="A270" s="43"/>
      <c r="B270" s="43"/>
      <c r="C270" s="43" t="s">
        <v>457</v>
      </c>
      <c r="D270" s="43">
        <v>12</v>
      </c>
    </row>
    <row r="271" s="38" customFormat="1" ht="20.1" customHeight="1" spans="1:4">
      <c r="A271" s="43"/>
      <c r="B271" s="43" t="s">
        <v>619</v>
      </c>
      <c r="C271" s="43" t="s">
        <v>467</v>
      </c>
      <c r="D271" s="43">
        <v>13</v>
      </c>
    </row>
    <row r="272" s="38" customFormat="1" ht="20.1" customHeight="1" spans="1:4">
      <c r="A272" s="43"/>
      <c r="B272" s="43"/>
      <c r="C272" s="43" t="s">
        <v>457</v>
      </c>
      <c r="D272" s="43">
        <v>10</v>
      </c>
    </row>
    <row r="273" s="38" customFormat="1" ht="20.1" customHeight="1" spans="1:4">
      <c r="A273" s="43"/>
      <c r="B273" s="43" t="s">
        <v>622</v>
      </c>
      <c r="C273" s="43" t="s">
        <v>467</v>
      </c>
      <c r="D273" s="43">
        <v>5</v>
      </c>
    </row>
    <row r="274" s="38" customFormat="1" ht="20.1" customHeight="1" spans="1:4">
      <c r="A274" s="43" t="s">
        <v>820</v>
      </c>
      <c r="B274" s="43" t="s">
        <v>821</v>
      </c>
      <c r="C274" s="43" t="s">
        <v>468</v>
      </c>
      <c r="D274" s="43">
        <v>97</v>
      </c>
    </row>
    <row r="275" s="38" customFormat="1" ht="20.1" customHeight="1" spans="1:4">
      <c r="A275" s="43"/>
      <c r="B275" s="43" t="s">
        <v>822</v>
      </c>
      <c r="C275" s="43" t="s">
        <v>467</v>
      </c>
      <c r="D275" s="43">
        <v>69</v>
      </c>
    </row>
    <row r="276" s="38" customFormat="1" ht="20.1" customHeight="1" spans="1:4">
      <c r="A276" s="43"/>
      <c r="B276" s="43" t="s">
        <v>823</v>
      </c>
      <c r="C276" s="43"/>
      <c r="D276" s="43">
        <v>2</v>
      </c>
    </row>
    <row r="277" s="38" customFormat="1" ht="20.1" customHeight="1" spans="1:4">
      <c r="A277" s="43"/>
      <c r="B277" s="43" t="s">
        <v>824</v>
      </c>
      <c r="C277" s="43"/>
      <c r="D277" s="43">
        <v>19</v>
      </c>
    </row>
    <row r="278" s="38" customFormat="1" ht="20.1" customHeight="1" spans="1:4">
      <c r="A278" s="43"/>
      <c r="B278" s="43" t="s">
        <v>825</v>
      </c>
      <c r="C278" s="43"/>
      <c r="D278" s="43">
        <v>17</v>
      </c>
    </row>
    <row r="279" s="38" customFormat="1" ht="20.1" customHeight="1" spans="1:4">
      <c r="A279" s="43"/>
      <c r="B279" s="43" t="s">
        <v>826</v>
      </c>
      <c r="C279" s="43"/>
      <c r="D279" s="43">
        <v>1</v>
      </c>
    </row>
    <row r="280" s="38" customFormat="1" ht="20.1" customHeight="1" spans="1:4">
      <c r="A280" s="43"/>
      <c r="B280" s="43" t="s">
        <v>827</v>
      </c>
      <c r="C280" s="43"/>
      <c r="D280" s="43">
        <v>1</v>
      </c>
    </row>
    <row r="281" s="38" customFormat="1" ht="20.1" customHeight="1" spans="1:4">
      <c r="A281" s="43"/>
      <c r="B281" s="43" t="s">
        <v>828</v>
      </c>
      <c r="C281" s="43"/>
      <c r="D281" s="43">
        <v>8</v>
      </c>
    </row>
    <row r="282" s="38" customFormat="1" ht="20.1" customHeight="1" spans="1:4">
      <c r="A282" s="43"/>
      <c r="B282" s="43" t="s">
        <v>823</v>
      </c>
      <c r="C282" s="43" t="s">
        <v>457</v>
      </c>
      <c r="D282" s="43">
        <v>2</v>
      </c>
    </row>
    <row r="283" s="38" customFormat="1" ht="20.1" customHeight="1" spans="1:4">
      <c r="A283" s="43"/>
      <c r="B283" s="43" t="s">
        <v>824</v>
      </c>
      <c r="C283" s="43"/>
      <c r="D283" s="43">
        <v>34</v>
      </c>
    </row>
    <row r="284" s="38" customFormat="1" ht="20.1" customHeight="1" spans="1:4">
      <c r="A284" s="43"/>
      <c r="B284" s="43" t="s">
        <v>825</v>
      </c>
      <c r="C284" s="43"/>
      <c r="D284" s="43">
        <v>46</v>
      </c>
    </row>
    <row r="285" s="38" customFormat="1" ht="20.1" customHeight="1" spans="1:4">
      <c r="A285" s="43"/>
      <c r="B285" s="43" t="s">
        <v>826</v>
      </c>
      <c r="C285" s="43"/>
      <c r="D285" s="43">
        <v>6</v>
      </c>
    </row>
    <row r="286" s="38" customFormat="1" ht="20.1" customHeight="1" spans="1:4">
      <c r="A286" s="43"/>
      <c r="B286" s="43" t="s">
        <v>827</v>
      </c>
      <c r="C286" s="43"/>
      <c r="D286" s="43">
        <v>2</v>
      </c>
    </row>
    <row r="287" s="38" customFormat="1" ht="20.1" customHeight="1" spans="1:4">
      <c r="A287" s="43"/>
      <c r="B287" s="43" t="s">
        <v>828</v>
      </c>
      <c r="C287" s="43"/>
      <c r="D287" s="43">
        <v>31</v>
      </c>
    </row>
    <row r="288" s="38" customFormat="1" ht="20.1" customHeight="1" spans="1:4">
      <c r="A288" s="43"/>
      <c r="B288" s="43" t="s">
        <v>829</v>
      </c>
      <c r="C288" s="43"/>
      <c r="D288" s="43">
        <v>2</v>
      </c>
    </row>
    <row r="289" s="38" customFormat="1" ht="20.1" customHeight="1" spans="1:4">
      <c r="A289" s="43" t="s">
        <v>830</v>
      </c>
      <c r="B289" s="43" t="s">
        <v>373</v>
      </c>
      <c r="C289" s="43" t="s">
        <v>468</v>
      </c>
      <c r="D289" s="43">
        <v>69</v>
      </c>
    </row>
    <row r="290" s="38" customFormat="1" ht="20.1" customHeight="1" spans="1:4">
      <c r="A290" s="43"/>
      <c r="B290" s="43" t="s">
        <v>831</v>
      </c>
      <c r="C290" s="43" t="s">
        <v>468</v>
      </c>
      <c r="D290" s="43">
        <v>19</v>
      </c>
    </row>
    <row r="291" s="38" customFormat="1" ht="20.1" customHeight="1" spans="1:4">
      <c r="A291" s="43"/>
      <c r="B291" s="43" t="s">
        <v>644</v>
      </c>
      <c r="C291" s="43" t="s">
        <v>467</v>
      </c>
      <c r="D291" s="43">
        <v>13</v>
      </c>
    </row>
    <row r="292" s="38" customFormat="1" ht="20.1" customHeight="1" spans="1:4">
      <c r="A292" s="43"/>
      <c r="B292" s="43"/>
      <c r="C292" s="43" t="s">
        <v>457</v>
      </c>
      <c r="D292" s="43">
        <v>10</v>
      </c>
    </row>
    <row r="293" s="38" customFormat="1" ht="20.1" customHeight="1" spans="1:4">
      <c r="A293" s="43"/>
      <c r="B293" s="43" t="s">
        <v>832</v>
      </c>
      <c r="C293" s="43" t="s">
        <v>467</v>
      </c>
      <c r="D293" s="43">
        <v>10</v>
      </c>
    </row>
    <row r="294" s="38" customFormat="1" ht="20.1" customHeight="1" spans="1:4">
      <c r="A294" s="43"/>
      <c r="B294" s="43"/>
      <c r="C294" s="43" t="s">
        <v>457</v>
      </c>
      <c r="D294" s="43">
        <v>7</v>
      </c>
    </row>
    <row r="295" s="38" customFormat="1" ht="20.1" customHeight="1" spans="1:4">
      <c r="A295" s="43"/>
      <c r="B295" s="43" t="s">
        <v>833</v>
      </c>
      <c r="C295" s="43" t="s">
        <v>467</v>
      </c>
      <c r="D295" s="43">
        <v>1</v>
      </c>
    </row>
    <row r="296" s="38" customFormat="1" ht="20.1" customHeight="1" spans="1:4">
      <c r="A296" s="43"/>
      <c r="B296" s="43"/>
      <c r="C296" s="43" t="s">
        <v>457</v>
      </c>
      <c r="D296" s="43">
        <v>2</v>
      </c>
    </row>
    <row r="297" s="38" customFormat="1" ht="20.1" customHeight="1" spans="1:4">
      <c r="A297" s="43"/>
      <c r="B297" s="43" t="s">
        <v>834</v>
      </c>
      <c r="C297" s="43" t="s">
        <v>467</v>
      </c>
      <c r="D297" s="43">
        <v>4</v>
      </c>
    </row>
    <row r="298" s="38" customFormat="1" ht="20.1" customHeight="1" spans="1:4">
      <c r="A298" s="43"/>
      <c r="B298" s="43"/>
      <c r="C298" s="43" t="s">
        <v>457</v>
      </c>
      <c r="D298" s="43">
        <v>4</v>
      </c>
    </row>
    <row r="299" s="38" customFormat="1" ht="20.1" customHeight="1" spans="1:4">
      <c r="A299" s="43"/>
      <c r="B299" s="43" t="s">
        <v>819</v>
      </c>
      <c r="C299" s="43" t="s">
        <v>467</v>
      </c>
      <c r="D299" s="43">
        <v>11</v>
      </c>
    </row>
    <row r="300" s="38" customFormat="1" ht="20.1" customHeight="1" spans="1:4">
      <c r="A300" s="43"/>
      <c r="B300" s="43"/>
      <c r="C300" s="43" t="s">
        <v>457</v>
      </c>
      <c r="D300" s="43">
        <v>4</v>
      </c>
    </row>
    <row r="301" s="38" customFormat="1" ht="20.1" customHeight="1" spans="1:4">
      <c r="A301" s="43"/>
      <c r="B301" s="43" t="s">
        <v>827</v>
      </c>
      <c r="C301" s="43" t="s">
        <v>467</v>
      </c>
      <c r="D301" s="43">
        <v>2</v>
      </c>
    </row>
    <row r="302" s="38" customFormat="1" ht="20.1" customHeight="1" spans="1:4">
      <c r="A302" s="43"/>
      <c r="B302" s="43" t="s">
        <v>835</v>
      </c>
      <c r="C302" s="43" t="s">
        <v>467</v>
      </c>
      <c r="D302" s="43">
        <v>4</v>
      </c>
    </row>
    <row r="303" s="38" customFormat="1" ht="20.1" customHeight="1" spans="1:4">
      <c r="A303" s="43"/>
      <c r="B303" s="43"/>
      <c r="C303" s="43" t="s">
        <v>457</v>
      </c>
      <c r="D303" s="43">
        <v>2</v>
      </c>
    </row>
    <row r="304" s="38" customFormat="1" ht="20.1" customHeight="1" spans="1:4">
      <c r="A304" s="43"/>
      <c r="B304" s="43" t="s">
        <v>836</v>
      </c>
      <c r="C304" s="43" t="s">
        <v>467</v>
      </c>
      <c r="D304" s="43">
        <v>19</v>
      </c>
    </row>
    <row r="305" s="38" customFormat="1" ht="20.1" customHeight="1" spans="1:4">
      <c r="A305" s="43"/>
      <c r="B305" s="43" t="s">
        <v>837</v>
      </c>
      <c r="C305" s="43" t="s">
        <v>457</v>
      </c>
      <c r="D305" s="43">
        <v>4</v>
      </c>
    </row>
    <row r="306" s="38" customFormat="1" ht="20.1" customHeight="1" spans="1:4">
      <c r="A306" s="43" t="s">
        <v>838</v>
      </c>
      <c r="B306" s="43" t="s">
        <v>839</v>
      </c>
      <c r="C306" s="43" t="s">
        <v>468</v>
      </c>
      <c r="D306" s="43">
        <v>34</v>
      </c>
    </row>
    <row r="307" s="38" customFormat="1" ht="20.1" customHeight="1" spans="1:4">
      <c r="A307" s="43"/>
      <c r="B307" s="43" t="s">
        <v>840</v>
      </c>
      <c r="C307" s="43" t="s">
        <v>468</v>
      </c>
      <c r="D307" s="43">
        <v>28</v>
      </c>
    </row>
    <row r="308" s="38" customFormat="1" ht="20.1" customHeight="1" spans="1:4">
      <c r="A308" s="43"/>
      <c r="B308" s="43" t="s">
        <v>841</v>
      </c>
      <c r="C308" s="43" t="s">
        <v>467</v>
      </c>
      <c r="D308" s="43">
        <v>6</v>
      </c>
    </row>
    <row r="309" s="38" customFormat="1" ht="20.1" customHeight="1" spans="1:4">
      <c r="A309" s="43"/>
      <c r="B309" s="43"/>
      <c r="C309" s="43" t="s">
        <v>457</v>
      </c>
      <c r="D309" s="43">
        <v>7</v>
      </c>
    </row>
    <row r="310" s="38" customFormat="1" ht="20.1" customHeight="1" spans="1:4">
      <c r="A310" s="43" t="s">
        <v>842</v>
      </c>
      <c r="B310" s="43" t="s">
        <v>843</v>
      </c>
      <c r="C310" s="43" t="s">
        <v>468</v>
      </c>
      <c r="D310" s="43">
        <v>28</v>
      </c>
    </row>
    <row r="311" s="38" customFormat="1" ht="20.1" customHeight="1" spans="1:4">
      <c r="A311" s="43"/>
      <c r="B311" s="43" t="s">
        <v>844</v>
      </c>
      <c r="C311" s="43" t="s">
        <v>468</v>
      </c>
      <c r="D311" s="43">
        <v>27</v>
      </c>
    </row>
    <row r="312" s="38" customFormat="1" ht="20.1" customHeight="1" spans="1:4">
      <c r="A312" s="43"/>
      <c r="B312" s="43" t="s">
        <v>827</v>
      </c>
      <c r="C312" s="43" t="s">
        <v>467</v>
      </c>
      <c r="D312" s="43">
        <v>30</v>
      </c>
    </row>
    <row r="313" s="38" customFormat="1" ht="20.1" customHeight="1" spans="1:4">
      <c r="A313" s="43"/>
      <c r="B313" s="43" t="s">
        <v>845</v>
      </c>
      <c r="C313" s="43" t="s">
        <v>467</v>
      </c>
      <c r="D313" s="43">
        <v>10</v>
      </c>
    </row>
    <row r="314" s="38" customFormat="1" ht="20.1" customHeight="1" spans="1:4">
      <c r="A314" s="43"/>
      <c r="B314" s="43" t="s">
        <v>846</v>
      </c>
      <c r="C314" s="43" t="s">
        <v>467</v>
      </c>
      <c r="D314" s="43">
        <v>24</v>
      </c>
    </row>
    <row r="315" s="38" customFormat="1" ht="20.1" customHeight="1" spans="1:4">
      <c r="A315" s="43"/>
      <c r="B315" s="43" t="s">
        <v>393</v>
      </c>
      <c r="C315" s="43" t="s">
        <v>467</v>
      </c>
      <c r="D315" s="43">
        <v>8</v>
      </c>
    </row>
    <row r="316" s="38" customFormat="1" ht="20.1" customHeight="1" spans="1:4">
      <c r="A316" s="43"/>
      <c r="B316" s="44" t="s">
        <v>827</v>
      </c>
      <c r="C316" s="43" t="s">
        <v>457</v>
      </c>
      <c r="D316" s="43">
        <v>8</v>
      </c>
    </row>
    <row r="317" s="38" customFormat="1" ht="20.1" customHeight="1" spans="1:4">
      <c r="A317" s="43"/>
      <c r="B317" s="43" t="s">
        <v>845</v>
      </c>
      <c r="C317" s="43" t="s">
        <v>457</v>
      </c>
      <c r="D317" s="43">
        <v>2</v>
      </c>
    </row>
    <row r="318" s="38" customFormat="1" ht="20.1" customHeight="1" spans="1:4">
      <c r="A318" s="43" t="s">
        <v>847</v>
      </c>
      <c r="B318" s="43" t="s">
        <v>848</v>
      </c>
      <c r="C318" s="43" t="s">
        <v>468</v>
      </c>
      <c r="D318" s="43">
        <v>28</v>
      </c>
    </row>
    <row r="319" s="38" customFormat="1" ht="20.1" customHeight="1" spans="1:4">
      <c r="A319" s="43"/>
      <c r="B319" s="43" t="s">
        <v>848</v>
      </c>
      <c r="C319" s="43" t="s">
        <v>467</v>
      </c>
      <c r="D319" s="43">
        <v>9</v>
      </c>
    </row>
    <row r="320" s="38" customFormat="1" ht="20.1" customHeight="1" spans="1:4">
      <c r="A320" s="43"/>
      <c r="B320" s="43"/>
      <c r="C320" s="43" t="s">
        <v>457</v>
      </c>
      <c r="D320" s="43">
        <v>4</v>
      </c>
    </row>
    <row r="321" s="38" customFormat="1" ht="20.1" customHeight="1" spans="1:4">
      <c r="A321" s="43" t="s">
        <v>849</v>
      </c>
      <c r="B321" s="43" t="s">
        <v>850</v>
      </c>
      <c r="C321" s="43" t="s">
        <v>467</v>
      </c>
      <c r="D321" s="43">
        <v>12</v>
      </c>
    </row>
    <row r="322" s="38" customFormat="1" ht="20.1" customHeight="1" spans="1:4">
      <c r="A322" s="43"/>
      <c r="B322" s="43" t="s">
        <v>850</v>
      </c>
      <c r="C322" s="43" t="s">
        <v>457</v>
      </c>
      <c r="D322" s="43">
        <v>14</v>
      </c>
    </row>
    <row r="323" s="38" customFormat="1" ht="20.1" customHeight="1" spans="1:4">
      <c r="A323" s="43" t="s">
        <v>851</v>
      </c>
      <c r="B323" s="43" t="s">
        <v>852</v>
      </c>
      <c r="C323" s="43" t="s">
        <v>468</v>
      </c>
      <c r="D323" s="43">
        <v>126</v>
      </c>
    </row>
    <row r="324" s="38" customFormat="1" ht="20.1" customHeight="1" spans="1:4">
      <c r="A324" s="43"/>
      <c r="B324" s="43" t="s">
        <v>853</v>
      </c>
      <c r="C324" s="43" t="s">
        <v>468</v>
      </c>
      <c r="D324" s="43">
        <v>24</v>
      </c>
    </row>
    <row r="325" s="38" customFormat="1" ht="20.1" customHeight="1" spans="1:4">
      <c r="A325" s="43"/>
      <c r="B325" s="43" t="s">
        <v>854</v>
      </c>
      <c r="C325" s="43" t="s">
        <v>468</v>
      </c>
      <c r="D325" s="43">
        <v>14</v>
      </c>
    </row>
    <row r="326" s="38" customFormat="1" ht="20.1" customHeight="1" spans="1:4">
      <c r="A326" s="43"/>
      <c r="B326" s="43" t="s">
        <v>855</v>
      </c>
      <c r="C326" s="43" t="s">
        <v>468</v>
      </c>
      <c r="D326" s="43">
        <v>33</v>
      </c>
    </row>
    <row r="327" s="38" customFormat="1" ht="20.1" customHeight="1" spans="1:4">
      <c r="A327" s="43"/>
      <c r="B327" s="43" t="s">
        <v>856</v>
      </c>
      <c r="C327" s="43" t="s">
        <v>457</v>
      </c>
      <c r="D327" s="43">
        <v>56</v>
      </c>
    </row>
    <row r="328" s="38" customFormat="1" ht="20.1" customHeight="1" spans="1:4">
      <c r="A328" s="43" t="s">
        <v>857</v>
      </c>
      <c r="B328" s="43" t="s">
        <v>858</v>
      </c>
      <c r="C328" s="43" t="s">
        <v>468</v>
      </c>
      <c r="D328" s="43">
        <v>30</v>
      </c>
    </row>
    <row r="329" s="38" customFormat="1" ht="20.1" customHeight="1" spans="1:4">
      <c r="A329" s="43"/>
      <c r="B329" s="43" t="s">
        <v>859</v>
      </c>
      <c r="C329" s="43" t="s">
        <v>468</v>
      </c>
      <c r="D329" s="43">
        <v>130</v>
      </c>
    </row>
    <row r="330" s="38" customFormat="1" ht="20.1" customHeight="1" spans="1:4">
      <c r="A330" s="43"/>
      <c r="B330" s="43" t="s">
        <v>860</v>
      </c>
      <c r="C330" s="43" t="s">
        <v>468</v>
      </c>
      <c r="D330" s="43">
        <v>18</v>
      </c>
    </row>
    <row r="331" s="38" customFormat="1" ht="20.1" customHeight="1" spans="1:4">
      <c r="A331" s="43"/>
      <c r="B331" s="43" t="s">
        <v>861</v>
      </c>
      <c r="C331" s="43" t="s">
        <v>457</v>
      </c>
      <c r="D331" s="43">
        <v>58</v>
      </c>
    </row>
    <row r="332" s="38" customFormat="1" ht="20.1" customHeight="1" spans="1:4">
      <c r="A332" s="44" t="s">
        <v>862</v>
      </c>
      <c r="B332" s="44" t="s">
        <v>427</v>
      </c>
      <c r="C332" s="43" t="s">
        <v>468</v>
      </c>
      <c r="D332" s="43">
        <v>20</v>
      </c>
    </row>
    <row r="333" s="38" customFormat="1" ht="20.1" customHeight="1" spans="1:4">
      <c r="A333" s="44"/>
      <c r="B333" s="44" t="s">
        <v>863</v>
      </c>
      <c r="C333" s="43" t="s">
        <v>467</v>
      </c>
      <c r="D333" s="43">
        <v>9</v>
      </c>
    </row>
    <row r="334" s="38" customFormat="1" ht="20.1" customHeight="1" spans="1:4">
      <c r="A334" s="44"/>
      <c r="B334" s="44"/>
      <c r="C334" s="43" t="s">
        <v>457</v>
      </c>
      <c r="D334" s="43">
        <v>3</v>
      </c>
    </row>
    <row r="335" s="38" customFormat="1" ht="20.1" customHeight="1" spans="1:4">
      <c r="A335" s="44"/>
      <c r="B335" s="44" t="s">
        <v>575</v>
      </c>
      <c r="C335" s="43" t="s">
        <v>467</v>
      </c>
      <c r="D335" s="43">
        <v>5</v>
      </c>
    </row>
    <row r="336" s="38" customFormat="1" ht="20.1" customHeight="1" spans="1:4">
      <c r="A336" s="44"/>
      <c r="B336" s="44"/>
      <c r="C336" s="43" t="s">
        <v>457</v>
      </c>
      <c r="D336" s="43">
        <v>0</v>
      </c>
    </row>
    <row r="337" s="38" customFormat="1" ht="20.1" customHeight="1" spans="1:4">
      <c r="A337" s="44"/>
      <c r="B337" s="44" t="s">
        <v>864</v>
      </c>
      <c r="C337" s="43" t="s">
        <v>467</v>
      </c>
      <c r="D337" s="43">
        <v>6</v>
      </c>
    </row>
    <row r="338" s="38" customFormat="1" ht="20.1" customHeight="1" spans="1:4">
      <c r="A338" s="44"/>
      <c r="B338" s="44"/>
      <c r="C338" s="43" t="s">
        <v>457</v>
      </c>
      <c r="D338" s="43">
        <v>2</v>
      </c>
    </row>
    <row r="339" s="38" customFormat="1" ht="20.1" customHeight="1" spans="1:4">
      <c r="A339" s="44"/>
      <c r="B339" s="44" t="s">
        <v>425</v>
      </c>
      <c r="C339" s="43" t="s">
        <v>467</v>
      </c>
      <c r="D339" s="43">
        <v>5</v>
      </c>
    </row>
    <row r="340" s="38" customFormat="1" ht="20.1" customHeight="1" spans="1:4">
      <c r="A340" s="44"/>
      <c r="B340" s="44"/>
      <c r="C340" s="43" t="s">
        <v>457</v>
      </c>
      <c r="D340" s="43">
        <v>2</v>
      </c>
    </row>
    <row r="341" s="38" customFormat="1" ht="20.1" customHeight="1" spans="1:4">
      <c r="A341" s="44"/>
      <c r="B341" s="44" t="s">
        <v>614</v>
      </c>
      <c r="C341" s="43" t="s">
        <v>467</v>
      </c>
      <c r="D341" s="43">
        <v>3</v>
      </c>
    </row>
    <row r="342" s="38" customFormat="1" ht="20.1" customHeight="1" spans="1:4">
      <c r="A342" s="44"/>
      <c r="B342" s="44"/>
      <c r="C342" s="43" t="s">
        <v>457</v>
      </c>
      <c r="D342" s="43">
        <v>1</v>
      </c>
    </row>
    <row r="343" s="38" customFormat="1" ht="20.1" customHeight="1" spans="1:4">
      <c r="A343" s="44"/>
      <c r="B343" s="44" t="s">
        <v>865</v>
      </c>
      <c r="C343" s="43" t="s">
        <v>467</v>
      </c>
      <c r="D343" s="43">
        <v>7</v>
      </c>
    </row>
    <row r="344" s="38" customFormat="1" ht="20.1" customHeight="1" spans="1:4">
      <c r="A344" s="44"/>
      <c r="B344" s="44"/>
      <c r="C344" s="43" t="s">
        <v>457</v>
      </c>
      <c r="D344" s="43">
        <v>1</v>
      </c>
    </row>
    <row r="345" s="38" customFormat="1" ht="20.1" customHeight="1" spans="1:4">
      <c r="A345" s="44" t="s">
        <v>391</v>
      </c>
      <c r="B345" s="44" t="s">
        <v>400</v>
      </c>
      <c r="C345" s="43" t="s">
        <v>468</v>
      </c>
      <c r="D345" s="43">
        <v>51</v>
      </c>
    </row>
    <row r="346" s="38" customFormat="1" ht="20.1" customHeight="1" spans="1:4">
      <c r="A346" s="44"/>
      <c r="B346" s="44" t="s">
        <v>399</v>
      </c>
      <c r="C346" s="43" t="s">
        <v>468</v>
      </c>
      <c r="D346" s="43">
        <v>69</v>
      </c>
    </row>
    <row r="347" s="38" customFormat="1" ht="20.1" customHeight="1" spans="1:4">
      <c r="A347" s="44"/>
      <c r="B347" s="44" t="s">
        <v>866</v>
      </c>
      <c r="C347" s="43" t="s">
        <v>468</v>
      </c>
      <c r="D347" s="43">
        <v>29</v>
      </c>
    </row>
    <row r="348" s="38" customFormat="1" ht="20.1" customHeight="1" spans="1:4">
      <c r="A348" s="44"/>
      <c r="B348" s="44" t="s">
        <v>867</v>
      </c>
      <c r="C348" s="43" t="s">
        <v>468</v>
      </c>
      <c r="D348" s="43">
        <v>19</v>
      </c>
    </row>
    <row r="349" s="38" customFormat="1" ht="20.1" customHeight="1" spans="1:4">
      <c r="A349" s="44"/>
      <c r="B349" s="44" t="s">
        <v>394</v>
      </c>
      <c r="C349" s="43" t="s">
        <v>468</v>
      </c>
      <c r="D349" s="43">
        <v>29</v>
      </c>
    </row>
    <row r="350" s="38" customFormat="1" ht="20.1" customHeight="1" spans="1:4">
      <c r="A350" s="44"/>
      <c r="B350" s="44" t="s">
        <v>697</v>
      </c>
      <c r="C350" s="43" t="s">
        <v>468</v>
      </c>
      <c r="D350" s="43">
        <v>30</v>
      </c>
    </row>
    <row r="351" s="38" customFormat="1" ht="20.1" customHeight="1" spans="1:4">
      <c r="A351" s="44"/>
      <c r="B351" s="44" t="s">
        <v>598</v>
      </c>
      <c r="C351" s="43" t="s">
        <v>467</v>
      </c>
      <c r="D351" s="43">
        <v>29</v>
      </c>
    </row>
    <row r="352" s="38" customFormat="1" ht="20.1" customHeight="1" spans="1:4">
      <c r="A352" s="44"/>
      <c r="B352" s="44" t="s">
        <v>868</v>
      </c>
      <c r="C352" s="43" t="s">
        <v>467</v>
      </c>
      <c r="D352" s="43">
        <v>3</v>
      </c>
    </row>
    <row r="353" s="38" customFormat="1" ht="20.1" customHeight="1" spans="1:4">
      <c r="A353" s="44"/>
      <c r="B353" s="44" t="s">
        <v>869</v>
      </c>
      <c r="C353" s="43" t="s">
        <v>467</v>
      </c>
      <c r="D353" s="43">
        <v>10</v>
      </c>
    </row>
    <row r="354" s="38" customFormat="1" ht="20.1" customHeight="1" spans="1:4">
      <c r="A354" s="44"/>
      <c r="B354" s="44" t="s">
        <v>399</v>
      </c>
      <c r="C354" s="43" t="s">
        <v>467</v>
      </c>
      <c r="D354" s="43">
        <v>21</v>
      </c>
    </row>
    <row r="355" s="38" customFormat="1" ht="20.1" customHeight="1" spans="1:4">
      <c r="A355" s="44"/>
      <c r="B355" s="44" t="s">
        <v>870</v>
      </c>
      <c r="C355" s="43" t="s">
        <v>467</v>
      </c>
      <c r="D355" s="43">
        <v>16</v>
      </c>
    </row>
    <row r="356" s="38" customFormat="1" ht="20.1" customHeight="1" spans="1:4">
      <c r="A356" s="44"/>
      <c r="B356" s="44" t="s">
        <v>392</v>
      </c>
      <c r="C356" s="43" t="s">
        <v>467</v>
      </c>
      <c r="D356" s="43">
        <v>14</v>
      </c>
    </row>
    <row r="357" s="38" customFormat="1" ht="20.1" customHeight="1" spans="1:4">
      <c r="A357" s="44"/>
      <c r="B357" s="44" t="s">
        <v>867</v>
      </c>
      <c r="C357" s="43" t="s">
        <v>467</v>
      </c>
      <c r="D357" s="43">
        <v>15</v>
      </c>
    </row>
    <row r="358" s="38" customFormat="1" ht="20.1" customHeight="1" spans="1:4">
      <c r="A358" s="44"/>
      <c r="B358" s="44" t="s">
        <v>871</v>
      </c>
      <c r="C358" s="43" t="s">
        <v>467</v>
      </c>
      <c r="D358" s="43">
        <v>6</v>
      </c>
    </row>
    <row r="359" s="38" customFormat="1" ht="20.1" customHeight="1" spans="1:4">
      <c r="A359" s="44"/>
      <c r="B359" s="44" t="s">
        <v>872</v>
      </c>
      <c r="C359" s="43" t="s">
        <v>467</v>
      </c>
      <c r="D359" s="43">
        <v>68</v>
      </c>
    </row>
    <row r="360" s="38" customFormat="1" ht="20.1" customHeight="1" spans="1:4">
      <c r="A360" s="44"/>
      <c r="B360" s="44" t="s">
        <v>873</v>
      </c>
      <c r="C360" s="43" t="s">
        <v>467</v>
      </c>
      <c r="D360" s="43">
        <v>21</v>
      </c>
    </row>
    <row r="361" s="38" customFormat="1" ht="20.1" customHeight="1" spans="1:4">
      <c r="A361" s="44"/>
      <c r="B361" s="44" t="s">
        <v>598</v>
      </c>
      <c r="C361" s="43" t="s">
        <v>457</v>
      </c>
      <c r="D361" s="43">
        <v>9</v>
      </c>
    </row>
    <row r="362" s="38" customFormat="1" ht="20.1" customHeight="1" spans="1:4">
      <c r="A362" s="44"/>
      <c r="B362" s="44" t="s">
        <v>869</v>
      </c>
      <c r="C362" s="43" t="s">
        <v>457</v>
      </c>
      <c r="D362" s="43">
        <v>1</v>
      </c>
    </row>
    <row r="363" s="38" customFormat="1" ht="20.1" customHeight="1" spans="1:4">
      <c r="A363" s="44"/>
      <c r="B363" s="44" t="s">
        <v>868</v>
      </c>
      <c r="C363" s="43" t="s">
        <v>457</v>
      </c>
      <c r="D363" s="43">
        <v>1</v>
      </c>
    </row>
    <row r="364" s="38" customFormat="1" ht="20.1" customHeight="1" spans="1:4">
      <c r="A364" s="44"/>
      <c r="B364" s="44" t="s">
        <v>392</v>
      </c>
      <c r="C364" s="43" t="s">
        <v>457</v>
      </c>
      <c r="D364" s="43">
        <v>1</v>
      </c>
    </row>
    <row r="365" s="38" customFormat="1" ht="20.1" customHeight="1" spans="1:4">
      <c r="A365" s="44"/>
      <c r="B365" s="44" t="s">
        <v>871</v>
      </c>
      <c r="C365" s="43" t="s">
        <v>457</v>
      </c>
      <c r="D365" s="43">
        <v>1</v>
      </c>
    </row>
    <row r="366" s="38" customFormat="1" ht="20.1" customHeight="1" spans="1:4">
      <c r="A366" s="44"/>
      <c r="B366" s="44" t="s">
        <v>867</v>
      </c>
      <c r="C366" s="43" t="s">
        <v>457</v>
      </c>
      <c r="D366" s="43">
        <v>2</v>
      </c>
    </row>
    <row r="367" s="38" customFormat="1" ht="20.1" customHeight="1" spans="1:4">
      <c r="A367" s="44"/>
      <c r="B367" s="44" t="s">
        <v>399</v>
      </c>
      <c r="C367" s="43" t="s">
        <v>457</v>
      </c>
      <c r="D367" s="43">
        <v>3</v>
      </c>
    </row>
    <row r="368" s="38" customFormat="1" ht="20.1" customHeight="1" spans="1:4">
      <c r="A368" s="44"/>
      <c r="B368" s="44" t="s">
        <v>870</v>
      </c>
      <c r="C368" s="43" t="s">
        <v>457</v>
      </c>
      <c r="D368" s="43">
        <v>3</v>
      </c>
    </row>
    <row r="369" s="38" customFormat="1" ht="20.1" customHeight="1" spans="1:4">
      <c r="A369" s="44" t="s">
        <v>122</v>
      </c>
      <c r="B369" s="44" t="s">
        <v>436</v>
      </c>
      <c r="C369" s="43" t="s">
        <v>468</v>
      </c>
      <c r="D369" s="43">
        <v>15</v>
      </c>
    </row>
    <row r="370" s="38" customFormat="1" ht="20.1" customHeight="1" spans="1:4">
      <c r="A370" s="44"/>
      <c r="B370" s="44" t="s">
        <v>608</v>
      </c>
      <c r="C370" s="43" t="s">
        <v>468</v>
      </c>
      <c r="D370" s="43">
        <v>51</v>
      </c>
    </row>
    <row r="371" s="38" customFormat="1" ht="20.1" customHeight="1" spans="1:4">
      <c r="A371" s="44"/>
      <c r="B371" s="44" t="s">
        <v>436</v>
      </c>
      <c r="C371" s="43" t="s">
        <v>467</v>
      </c>
      <c r="D371" s="43">
        <v>59</v>
      </c>
    </row>
    <row r="372" s="38" customFormat="1" ht="20.1" customHeight="1" spans="1:4">
      <c r="A372" s="44"/>
      <c r="B372" s="44" t="s">
        <v>608</v>
      </c>
      <c r="C372" s="43" t="s">
        <v>467</v>
      </c>
      <c r="D372" s="43">
        <v>21</v>
      </c>
    </row>
    <row r="373" s="38" customFormat="1" ht="20.1" customHeight="1" spans="1:4">
      <c r="A373" s="44"/>
      <c r="B373" s="44"/>
      <c r="C373" s="43" t="s">
        <v>457</v>
      </c>
      <c r="D373" s="43">
        <v>5</v>
      </c>
    </row>
    <row r="374" s="38" customFormat="1" ht="20.1" customHeight="1" spans="1:4">
      <c r="A374" s="44"/>
      <c r="B374" s="44" t="s">
        <v>577</v>
      </c>
      <c r="C374" s="43" t="s">
        <v>467</v>
      </c>
      <c r="D374" s="43">
        <v>11</v>
      </c>
    </row>
    <row r="375" s="38" customFormat="1" ht="20.1" customHeight="1" spans="1:4">
      <c r="A375" s="44"/>
      <c r="B375" s="44"/>
      <c r="C375" s="43" t="s">
        <v>457</v>
      </c>
      <c r="D375" s="43">
        <v>2</v>
      </c>
    </row>
    <row r="376" s="38" customFormat="1" ht="20.1" customHeight="1" spans="1:4">
      <c r="A376" s="43" t="s">
        <v>38</v>
      </c>
      <c r="B376" s="43" t="s">
        <v>433</v>
      </c>
      <c r="C376" s="43" t="s">
        <v>468</v>
      </c>
      <c r="D376" s="43">
        <v>78</v>
      </c>
    </row>
    <row r="377" s="38" customFormat="1" ht="20.1" customHeight="1" spans="1:4">
      <c r="A377" s="43"/>
      <c r="B377" s="43" t="s">
        <v>433</v>
      </c>
      <c r="C377" s="43" t="s">
        <v>467</v>
      </c>
      <c r="D377" s="43">
        <v>43</v>
      </c>
    </row>
    <row r="378" s="38" customFormat="1" ht="20.1" customHeight="1" spans="1:4">
      <c r="A378" s="43"/>
      <c r="B378" s="43" t="s">
        <v>533</v>
      </c>
      <c r="C378" s="43" t="s">
        <v>467</v>
      </c>
      <c r="D378" s="43">
        <v>182</v>
      </c>
    </row>
    <row r="379" s="38" customFormat="1" ht="20.1" customHeight="1" spans="1:4">
      <c r="A379" s="43"/>
      <c r="B379" s="43" t="s">
        <v>420</v>
      </c>
      <c r="C379" s="43" t="s">
        <v>457</v>
      </c>
      <c r="D379" s="43">
        <v>4</v>
      </c>
    </row>
    <row r="380" s="38" customFormat="1" ht="20.1" customHeight="1" spans="1:4">
      <c r="A380" s="43"/>
      <c r="B380" s="43" t="s">
        <v>874</v>
      </c>
      <c r="C380" s="43"/>
      <c r="D380" s="43">
        <v>2</v>
      </c>
    </row>
    <row r="381" s="38" customFormat="1" ht="20.1" customHeight="1" spans="1:4">
      <c r="A381" s="43"/>
      <c r="B381" s="43" t="s">
        <v>568</v>
      </c>
      <c r="C381" s="43"/>
      <c r="D381" s="43">
        <v>1</v>
      </c>
    </row>
    <row r="382" s="38" customFormat="1" ht="20.1" customHeight="1" spans="1:4">
      <c r="A382" s="43"/>
      <c r="B382" s="43" t="s">
        <v>875</v>
      </c>
      <c r="C382" s="43"/>
      <c r="D382" s="43">
        <v>3</v>
      </c>
    </row>
    <row r="383" s="38" customFormat="1" ht="20.1" customHeight="1" spans="1:4">
      <c r="A383" s="43" t="s">
        <v>101</v>
      </c>
      <c r="B383" s="43" t="s">
        <v>420</v>
      </c>
      <c r="C383" s="43" t="s">
        <v>467</v>
      </c>
      <c r="D383" s="43">
        <v>11</v>
      </c>
    </row>
    <row r="384" s="38" customFormat="1" ht="20.1" customHeight="1" spans="1:4">
      <c r="A384" s="43"/>
      <c r="B384" s="43" t="s">
        <v>423</v>
      </c>
      <c r="C384" s="43" t="s">
        <v>467</v>
      </c>
      <c r="D384" s="43">
        <v>19</v>
      </c>
    </row>
    <row r="385" s="38" customFormat="1" ht="20.1" customHeight="1" spans="1:4">
      <c r="A385" s="43"/>
      <c r="B385" s="43" t="s">
        <v>424</v>
      </c>
      <c r="C385" s="43" t="s">
        <v>467</v>
      </c>
      <c r="D385" s="43">
        <v>12</v>
      </c>
    </row>
    <row r="386" s="38" customFormat="1" ht="20.1" customHeight="1" spans="1:4">
      <c r="A386" s="43"/>
      <c r="B386" s="43" t="s">
        <v>601</v>
      </c>
      <c r="C386" s="43" t="s">
        <v>467</v>
      </c>
      <c r="D386" s="43">
        <v>10</v>
      </c>
    </row>
    <row r="387" s="38" customFormat="1" ht="20.1" customHeight="1" spans="1:4">
      <c r="A387" s="43"/>
      <c r="B387" s="43" t="s">
        <v>426</v>
      </c>
      <c r="C387" s="43" t="s">
        <v>457</v>
      </c>
      <c r="D387" s="43">
        <v>10</v>
      </c>
    </row>
    <row r="388" s="38" customFormat="1" ht="20.1" customHeight="1" spans="1:4">
      <c r="A388" s="43" t="s">
        <v>876</v>
      </c>
      <c r="B388" s="43" t="s">
        <v>591</v>
      </c>
      <c r="C388" s="43" t="s">
        <v>467</v>
      </c>
      <c r="D388" s="43">
        <v>8</v>
      </c>
    </row>
    <row r="389" s="38" customFormat="1" ht="20.1" customHeight="1" spans="1:4">
      <c r="A389" s="43"/>
      <c r="B389" s="43" t="s">
        <v>592</v>
      </c>
      <c r="C389" s="43" t="s">
        <v>467</v>
      </c>
      <c r="D389" s="43">
        <v>7</v>
      </c>
    </row>
    <row r="390" s="38" customFormat="1" ht="20.1" customHeight="1" spans="1:4">
      <c r="A390" s="43"/>
      <c r="B390" s="43" t="s">
        <v>590</v>
      </c>
      <c r="C390" s="43" t="s">
        <v>467</v>
      </c>
      <c r="D390" s="43">
        <v>18</v>
      </c>
    </row>
    <row r="391" s="38" customFormat="1" ht="20.1" customHeight="1" spans="1:4">
      <c r="A391" s="43"/>
      <c r="B391" s="43" t="s">
        <v>434</v>
      </c>
      <c r="C391" s="43" t="s">
        <v>467</v>
      </c>
      <c r="D391" s="43">
        <v>11</v>
      </c>
    </row>
    <row r="392" s="38" customFormat="1" ht="20.1" customHeight="1" spans="1:4">
      <c r="A392" s="43"/>
      <c r="B392" s="43" t="s">
        <v>877</v>
      </c>
      <c r="C392" s="43" t="s">
        <v>467</v>
      </c>
      <c r="D392" s="43">
        <v>9</v>
      </c>
    </row>
    <row r="393" s="38" customFormat="1" ht="20.1" customHeight="1" spans="1:4">
      <c r="A393" s="43"/>
      <c r="B393" s="43" t="s">
        <v>878</v>
      </c>
      <c r="C393" s="43" t="s">
        <v>467</v>
      </c>
      <c r="D393" s="43">
        <v>12</v>
      </c>
    </row>
    <row r="394" s="38" customFormat="1" ht="20.1" customHeight="1" spans="1:4">
      <c r="A394" s="43"/>
      <c r="B394" s="43" t="s">
        <v>879</v>
      </c>
      <c r="C394" s="43" t="s">
        <v>467</v>
      </c>
      <c r="D394" s="43">
        <v>17</v>
      </c>
    </row>
    <row r="395" s="38" customFormat="1" ht="20.1" customHeight="1" spans="1:4">
      <c r="A395" s="43"/>
      <c r="B395" s="44" t="s">
        <v>880</v>
      </c>
      <c r="C395" s="43" t="s">
        <v>457</v>
      </c>
      <c r="D395" s="43">
        <v>16</v>
      </c>
    </row>
    <row r="396" s="38" customFormat="1" ht="20.1" customHeight="1" spans="1:4">
      <c r="A396" s="43"/>
      <c r="B396" s="43" t="s">
        <v>881</v>
      </c>
      <c r="C396" s="43" t="s">
        <v>457</v>
      </c>
      <c r="D396" s="43">
        <v>16</v>
      </c>
    </row>
    <row r="397" s="38" customFormat="1" ht="20.1" customHeight="1" spans="1:4">
      <c r="A397" s="44" t="s">
        <v>882</v>
      </c>
      <c r="B397" s="44" t="s">
        <v>684</v>
      </c>
      <c r="C397" s="43" t="s">
        <v>468</v>
      </c>
      <c r="D397" s="43">
        <v>23</v>
      </c>
    </row>
    <row r="398" s="38" customFormat="1" ht="20.1" customHeight="1" spans="1:4">
      <c r="A398" s="44"/>
      <c r="B398" s="44" t="s">
        <v>684</v>
      </c>
      <c r="C398" s="43" t="s">
        <v>468</v>
      </c>
      <c r="D398" s="43">
        <v>22</v>
      </c>
    </row>
    <row r="399" s="38" customFormat="1" ht="20.1" customHeight="1" spans="1:4">
      <c r="A399" s="44"/>
      <c r="B399" s="44" t="s">
        <v>442</v>
      </c>
      <c r="C399" s="43" t="s">
        <v>468</v>
      </c>
      <c r="D399" s="43">
        <v>23</v>
      </c>
    </row>
    <row r="400" s="38" customFormat="1" ht="20.1" customHeight="1" spans="1:4">
      <c r="A400" s="44"/>
      <c r="B400" s="44" t="s">
        <v>442</v>
      </c>
      <c r="C400" s="43" t="s">
        <v>467</v>
      </c>
      <c r="D400" s="43">
        <v>38</v>
      </c>
    </row>
    <row r="401" s="38" customFormat="1" ht="20.1" customHeight="1" spans="1:4">
      <c r="A401" s="44"/>
      <c r="B401" s="44" t="s">
        <v>883</v>
      </c>
      <c r="C401" s="43" t="s">
        <v>467</v>
      </c>
      <c r="D401" s="43">
        <v>7</v>
      </c>
    </row>
    <row r="402" s="38" customFormat="1" ht="20.1" customHeight="1" spans="1:4">
      <c r="A402" s="44"/>
      <c r="B402" s="44" t="s">
        <v>640</v>
      </c>
      <c r="C402" s="43" t="s">
        <v>467</v>
      </c>
      <c r="D402" s="43">
        <v>11</v>
      </c>
    </row>
    <row r="403" s="38" customFormat="1" ht="20.1" customHeight="1" spans="1:4">
      <c r="A403" s="44"/>
      <c r="B403" s="44" t="s">
        <v>642</v>
      </c>
      <c r="C403" s="43" t="s">
        <v>467</v>
      </c>
      <c r="D403" s="43">
        <v>8</v>
      </c>
    </row>
    <row r="404" s="38" customFormat="1" ht="20.1" customHeight="1" spans="1:4">
      <c r="A404" s="44"/>
      <c r="B404" s="44" t="s">
        <v>637</v>
      </c>
      <c r="C404" s="43" t="s">
        <v>467</v>
      </c>
      <c r="D404" s="43">
        <v>5</v>
      </c>
    </row>
    <row r="405" s="38" customFormat="1" ht="20.1" customHeight="1" spans="1:4">
      <c r="A405" s="44"/>
      <c r="B405" s="44" t="s">
        <v>884</v>
      </c>
      <c r="C405" s="43" t="s">
        <v>467</v>
      </c>
      <c r="D405" s="43">
        <v>8</v>
      </c>
    </row>
    <row r="406" s="38" customFormat="1" ht="20.1" customHeight="1" spans="1:4">
      <c r="A406" s="44"/>
      <c r="B406" s="44" t="s">
        <v>639</v>
      </c>
      <c r="C406" s="43" t="s">
        <v>467</v>
      </c>
      <c r="D406" s="43">
        <v>9</v>
      </c>
    </row>
    <row r="407" s="38" customFormat="1" ht="20.1" customHeight="1" spans="1:4">
      <c r="A407" s="44"/>
      <c r="B407" s="44" t="s">
        <v>635</v>
      </c>
      <c r="C407" s="43" t="s">
        <v>467</v>
      </c>
      <c r="D407" s="43">
        <v>8</v>
      </c>
    </row>
    <row r="408" s="38" customFormat="1" ht="20.1" customHeight="1" spans="1:4">
      <c r="A408" s="44"/>
      <c r="B408" s="44" t="s">
        <v>885</v>
      </c>
      <c r="C408" s="43" t="s">
        <v>467</v>
      </c>
      <c r="D408" s="43">
        <v>10</v>
      </c>
    </row>
    <row r="409" s="38" customFormat="1" ht="20.1" customHeight="1" spans="1:4">
      <c r="A409" s="44"/>
      <c r="B409" s="44" t="s">
        <v>884</v>
      </c>
      <c r="C409" s="43" t="s">
        <v>457</v>
      </c>
      <c r="D409" s="43">
        <v>1</v>
      </c>
    </row>
    <row r="410" s="38" customFormat="1" ht="20.1" customHeight="1" spans="1:4">
      <c r="A410" s="44"/>
      <c r="B410" s="44" t="s">
        <v>637</v>
      </c>
      <c r="C410" s="43" t="s">
        <v>457</v>
      </c>
      <c r="D410" s="43">
        <v>1</v>
      </c>
    </row>
    <row r="411" s="38" customFormat="1" ht="20.1" customHeight="1" spans="1:4">
      <c r="A411" s="44"/>
      <c r="B411" s="44" t="s">
        <v>639</v>
      </c>
      <c r="C411" s="43" t="s">
        <v>457</v>
      </c>
      <c r="D411" s="43">
        <v>3</v>
      </c>
    </row>
    <row r="412" s="38" customFormat="1" ht="20.1" customHeight="1" spans="1:4">
      <c r="A412" s="44"/>
      <c r="B412" s="44" t="s">
        <v>642</v>
      </c>
      <c r="C412" s="43" t="s">
        <v>457</v>
      </c>
      <c r="D412" s="43">
        <v>1</v>
      </c>
    </row>
    <row r="413" s="38" customFormat="1" ht="20.1" customHeight="1" spans="1:4">
      <c r="A413" s="44"/>
      <c r="B413" s="44" t="s">
        <v>635</v>
      </c>
      <c r="C413" s="43" t="s">
        <v>457</v>
      </c>
      <c r="D413" s="43">
        <v>1</v>
      </c>
    </row>
    <row r="414" s="38" customFormat="1" ht="20.1" customHeight="1" spans="1:4">
      <c r="A414" s="44" t="s">
        <v>153</v>
      </c>
      <c r="B414" s="44" t="s">
        <v>419</v>
      </c>
      <c r="C414" s="43" t="s">
        <v>468</v>
      </c>
      <c r="D414" s="43">
        <v>36</v>
      </c>
    </row>
    <row r="415" s="38" customFormat="1" ht="20.1" customHeight="1" spans="1:4">
      <c r="A415" s="44"/>
      <c r="B415" s="44" t="s">
        <v>886</v>
      </c>
      <c r="C415" s="43" t="s">
        <v>468</v>
      </c>
      <c r="D415" s="43">
        <v>17</v>
      </c>
    </row>
    <row r="416" s="38" customFormat="1" ht="20.1" customHeight="1" spans="1:4">
      <c r="A416" s="44"/>
      <c r="B416" s="44" t="s">
        <v>514</v>
      </c>
      <c r="C416" s="43" t="s">
        <v>468</v>
      </c>
      <c r="D416" s="43">
        <v>27</v>
      </c>
    </row>
    <row r="417" s="38" customFormat="1" ht="20.1" customHeight="1" spans="1:4">
      <c r="A417" s="44"/>
      <c r="B417" s="44" t="s">
        <v>418</v>
      </c>
      <c r="C417" s="43" t="s">
        <v>468</v>
      </c>
      <c r="D417" s="43">
        <v>16</v>
      </c>
    </row>
    <row r="418" s="38" customFormat="1" ht="20.1" customHeight="1" spans="1:4">
      <c r="A418" s="44"/>
      <c r="B418" s="44" t="s">
        <v>887</v>
      </c>
      <c r="C418" s="43" t="s">
        <v>468</v>
      </c>
      <c r="D418" s="43">
        <v>16</v>
      </c>
    </row>
    <row r="419" s="38" customFormat="1" ht="20.1" customHeight="1" spans="1:4">
      <c r="A419" s="44"/>
      <c r="B419" s="44" t="s">
        <v>417</v>
      </c>
      <c r="C419" s="43" t="s">
        <v>468</v>
      </c>
      <c r="D419" s="43">
        <v>18</v>
      </c>
    </row>
    <row r="420" s="38" customFormat="1" ht="20.1" customHeight="1" spans="1:4">
      <c r="A420" s="44"/>
      <c r="B420" s="44" t="s">
        <v>632</v>
      </c>
      <c r="C420" s="43" t="s">
        <v>467</v>
      </c>
      <c r="D420" s="43">
        <v>5</v>
      </c>
    </row>
    <row r="421" s="38" customFormat="1" ht="20.1" customHeight="1" spans="1:4">
      <c r="A421" s="44"/>
      <c r="B421" s="44" t="s">
        <v>630</v>
      </c>
      <c r="C421" s="43" t="s">
        <v>467</v>
      </c>
      <c r="D421" s="43">
        <v>13</v>
      </c>
    </row>
    <row r="422" s="38" customFormat="1" ht="20.1" customHeight="1" spans="1:4">
      <c r="A422" s="44"/>
      <c r="B422" s="44" t="s">
        <v>415</v>
      </c>
      <c r="C422" s="43" t="s">
        <v>467</v>
      </c>
      <c r="D422" s="43">
        <v>33</v>
      </c>
    </row>
    <row r="423" s="38" customFormat="1" ht="20.1" customHeight="1" spans="1:4">
      <c r="A423" s="44"/>
      <c r="B423" s="44" t="s">
        <v>416</v>
      </c>
      <c r="C423" s="43" t="s">
        <v>467</v>
      </c>
      <c r="D423" s="43">
        <v>9</v>
      </c>
    </row>
    <row r="424" s="38" customFormat="1" ht="20.1" customHeight="1" spans="1:4">
      <c r="A424" s="44"/>
      <c r="B424" s="44" t="s">
        <v>888</v>
      </c>
      <c r="C424" s="43" t="s">
        <v>467</v>
      </c>
      <c r="D424" s="43">
        <v>6</v>
      </c>
    </row>
    <row r="425" s="38" customFormat="1" ht="20.1" customHeight="1" spans="1:4">
      <c r="A425" s="44"/>
      <c r="B425" s="44" t="s">
        <v>889</v>
      </c>
      <c r="C425" s="43" t="s">
        <v>467</v>
      </c>
      <c r="D425" s="43">
        <v>6</v>
      </c>
    </row>
    <row r="426" s="38" customFormat="1" ht="20.1" customHeight="1" spans="1:4">
      <c r="A426" s="44"/>
      <c r="B426" s="44" t="s">
        <v>414</v>
      </c>
      <c r="C426" s="43" t="s">
        <v>457</v>
      </c>
      <c r="D426" s="43">
        <v>5</v>
      </c>
    </row>
    <row r="427" s="38" customFormat="1" ht="20.1" customHeight="1" spans="1:4">
      <c r="A427" s="44" t="s">
        <v>890</v>
      </c>
      <c r="B427" s="44" t="s">
        <v>891</v>
      </c>
      <c r="C427" s="43" t="s">
        <v>468</v>
      </c>
      <c r="D427" s="43">
        <v>18</v>
      </c>
    </row>
    <row r="428" s="38" customFormat="1" ht="20.1" customHeight="1" spans="1:4">
      <c r="A428" s="44"/>
      <c r="B428" s="44" t="s">
        <v>638</v>
      </c>
      <c r="C428" s="43" t="s">
        <v>468</v>
      </c>
      <c r="D428" s="43">
        <v>40</v>
      </c>
    </row>
    <row r="429" s="38" customFormat="1" ht="20.1" customHeight="1" spans="1:4">
      <c r="A429" s="44"/>
      <c r="B429" s="44" t="s">
        <v>543</v>
      </c>
      <c r="C429" s="43" t="s">
        <v>468</v>
      </c>
      <c r="D429" s="43">
        <v>41</v>
      </c>
    </row>
    <row r="430" s="38" customFormat="1" ht="20.1" customHeight="1" spans="1:4">
      <c r="A430" s="44"/>
      <c r="B430" s="44" t="s">
        <v>634</v>
      </c>
      <c r="C430" s="43" t="s">
        <v>468</v>
      </c>
      <c r="D430" s="43">
        <v>24</v>
      </c>
    </row>
    <row r="431" s="38" customFormat="1" ht="20.1" customHeight="1" spans="1:4">
      <c r="A431" s="44"/>
      <c r="B431" s="44" t="s">
        <v>441</v>
      </c>
      <c r="C431" s="43" t="s">
        <v>468</v>
      </c>
      <c r="D431" s="43">
        <v>43</v>
      </c>
    </row>
    <row r="432" s="38" customFormat="1" ht="20.1" customHeight="1" spans="1:4">
      <c r="A432" s="44"/>
      <c r="B432" s="44" t="s">
        <v>892</v>
      </c>
      <c r="C432" s="43" t="s">
        <v>468</v>
      </c>
      <c r="D432" s="43">
        <v>26</v>
      </c>
    </row>
    <row r="433" s="38" customFormat="1" ht="20.1" customHeight="1" spans="1:4">
      <c r="A433" s="44"/>
      <c r="B433" s="44" t="s">
        <v>638</v>
      </c>
      <c r="C433" s="43" t="s">
        <v>893</v>
      </c>
      <c r="D433" s="43">
        <v>14</v>
      </c>
    </row>
    <row r="434" s="38" customFormat="1" ht="20.1" customHeight="1" spans="1:4">
      <c r="A434" s="44"/>
      <c r="B434" s="44" t="s">
        <v>894</v>
      </c>
      <c r="C434" s="43" t="s">
        <v>893</v>
      </c>
      <c r="D434" s="43">
        <v>7</v>
      </c>
    </row>
    <row r="435" s="38" customFormat="1" ht="20.1" customHeight="1" spans="1:4">
      <c r="A435" s="44"/>
      <c r="B435" s="44" t="s">
        <v>634</v>
      </c>
      <c r="C435" s="43" t="s">
        <v>893</v>
      </c>
      <c r="D435" s="43">
        <v>9</v>
      </c>
    </row>
    <row r="436" s="38" customFormat="1" ht="20.1" customHeight="1" spans="1:4">
      <c r="A436" s="44"/>
      <c r="B436" s="44" t="s">
        <v>895</v>
      </c>
      <c r="C436" s="43" t="s">
        <v>893</v>
      </c>
      <c r="D436" s="43">
        <v>7</v>
      </c>
    </row>
    <row r="437" s="38" customFormat="1" ht="20.1" customHeight="1" spans="1:4">
      <c r="A437" s="44"/>
      <c r="B437" s="44" t="s">
        <v>438</v>
      </c>
      <c r="C437" s="43" t="s">
        <v>896</v>
      </c>
      <c r="D437" s="43">
        <v>37</v>
      </c>
    </row>
    <row r="438" s="38" customFormat="1" ht="20.1" customHeight="1" spans="1:4">
      <c r="A438" s="44"/>
      <c r="B438" s="44" t="s">
        <v>897</v>
      </c>
      <c r="C438" s="43" t="s">
        <v>896</v>
      </c>
      <c r="D438" s="43">
        <v>10</v>
      </c>
    </row>
    <row r="439" s="38" customFormat="1" ht="20.1" customHeight="1" spans="1:4">
      <c r="A439" s="44"/>
      <c r="B439" s="44" t="s">
        <v>638</v>
      </c>
      <c r="C439" s="43" t="s">
        <v>457</v>
      </c>
      <c r="D439" s="43">
        <v>4</v>
      </c>
    </row>
    <row r="440" s="38" customFormat="1" ht="20.1" customHeight="1" spans="1:4">
      <c r="A440" s="44"/>
      <c r="B440" s="44" t="s">
        <v>894</v>
      </c>
      <c r="C440" s="43" t="s">
        <v>457</v>
      </c>
      <c r="D440" s="43">
        <v>3</v>
      </c>
    </row>
    <row r="441" s="38" customFormat="1" ht="20.1" customHeight="1" spans="1:4">
      <c r="A441" s="44"/>
      <c r="B441" s="44" t="s">
        <v>634</v>
      </c>
      <c r="C441" s="43" t="s">
        <v>457</v>
      </c>
      <c r="D441" s="43">
        <v>8</v>
      </c>
    </row>
    <row r="442" s="38" customFormat="1" ht="20.1" customHeight="1" spans="1:4">
      <c r="A442" s="44"/>
      <c r="B442" s="44" t="s">
        <v>895</v>
      </c>
      <c r="C442" s="43" t="s">
        <v>457</v>
      </c>
      <c r="D442" s="43">
        <v>1</v>
      </c>
    </row>
    <row r="443" s="38" customFormat="1" ht="20.1" customHeight="1" spans="1:4">
      <c r="A443" s="44" t="s">
        <v>379</v>
      </c>
      <c r="B443" s="44" t="s">
        <v>390</v>
      </c>
      <c r="C443" s="43" t="s">
        <v>468</v>
      </c>
      <c r="D443" s="43">
        <v>56</v>
      </c>
    </row>
    <row r="444" s="38" customFormat="1" ht="20.1" customHeight="1" spans="1:4">
      <c r="A444" s="44"/>
      <c r="B444" s="44" t="s">
        <v>287</v>
      </c>
      <c r="C444" s="43" t="s">
        <v>468</v>
      </c>
      <c r="D444" s="43">
        <v>47</v>
      </c>
    </row>
    <row r="445" s="38" customFormat="1" ht="20.1" customHeight="1" spans="1:4">
      <c r="A445" s="44"/>
      <c r="B445" s="44" t="s">
        <v>386</v>
      </c>
      <c r="C445" s="43" t="s">
        <v>468</v>
      </c>
      <c r="D445" s="43">
        <v>49</v>
      </c>
    </row>
    <row r="446" s="38" customFormat="1" ht="20.1" customHeight="1" spans="1:4">
      <c r="A446" s="44"/>
      <c r="B446" s="44" t="s">
        <v>387</v>
      </c>
      <c r="C446" s="43" t="s">
        <v>468</v>
      </c>
      <c r="D446" s="43">
        <v>58</v>
      </c>
    </row>
    <row r="447" s="38" customFormat="1" ht="20.1" customHeight="1" spans="1:4">
      <c r="A447" s="44"/>
      <c r="B447" s="44" t="s">
        <v>661</v>
      </c>
      <c r="C447" s="43" t="s">
        <v>468</v>
      </c>
      <c r="D447" s="43">
        <v>28</v>
      </c>
    </row>
    <row r="448" s="38" customFormat="1" ht="20.1" customHeight="1" spans="1:4">
      <c r="A448" s="44"/>
      <c r="B448" s="44" t="s">
        <v>389</v>
      </c>
      <c r="C448" s="43" t="s">
        <v>468</v>
      </c>
      <c r="D448" s="43">
        <v>19</v>
      </c>
    </row>
    <row r="449" s="38" customFormat="1" ht="20.1" customHeight="1" spans="1:4">
      <c r="A449" s="44"/>
      <c r="B449" s="44" t="s">
        <v>383</v>
      </c>
      <c r="C449" s="43" t="s">
        <v>468</v>
      </c>
      <c r="D449" s="43">
        <v>23</v>
      </c>
    </row>
    <row r="450" s="38" customFormat="1" ht="20.1" customHeight="1" spans="1:4">
      <c r="A450" s="44"/>
      <c r="B450" s="44" t="s">
        <v>382</v>
      </c>
      <c r="C450" s="43" t="s">
        <v>467</v>
      </c>
      <c r="D450" s="43">
        <v>16</v>
      </c>
    </row>
    <row r="451" s="38" customFormat="1" ht="20.1" customHeight="1" spans="1:4">
      <c r="A451" s="44"/>
      <c r="B451" s="44" t="s">
        <v>380</v>
      </c>
      <c r="C451" s="43" t="s">
        <v>467</v>
      </c>
      <c r="D451" s="43">
        <v>24</v>
      </c>
    </row>
    <row r="452" s="38" customFormat="1" ht="20.1" customHeight="1" spans="1:4">
      <c r="A452" s="44"/>
      <c r="B452" s="44" t="s">
        <v>387</v>
      </c>
      <c r="C452" s="43" t="s">
        <v>467</v>
      </c>
      <c r="D452" s="43">
        <v>4</v>
      </c>
    </row>
    <row r="453" s="38" customFormat="1" ht="20.1" customHeight="1" spans="1:4">
      <c r="A453" s="44"/>
      <c r="B453" s="44" t="s">
        <v>569</v>
      </c>
      <c r="C453" s="43" t="s">
        <v>467</v>
      </c>
      <c r="D453" s="43">
        <v>10</v>
      </c>
    </row>
    <row r="454" s="38" customFormat="1" ht="20.1" customHeight="1" spans="1:4">
      <c r="A454" s="44"/>
      <c r="B454" s="44" t="s">
        <v>898</v>
      </c>
      <c r="C454" s="43" t="s">
        <v>467</v>
      </c>
      <c r="D454" s="43">
        <v>4</v>
      </c>
    </row>
    <row r="455" s="38" customFormat="1" ht="20.1" customHeight="1" spans="1:4">
      <c r="A455" s="44"/>
      <c r="B455" s="43" t="s">
        <v>899</v>
      </c>
      <c r="C455" s="43" t="s">
        <v>467</v>
      </c>
      <c r="D455" s="43">
        <v>204</v>
      </c>
    </row>
    <row r="456" s="38" customFormat="1" ht="20.1" customHeight="1" spans="1:4">
      <c r="A456" s="44"/>
      <c r="B456" s="43"/>
      <c r="C456" s="43"/>
      <c r="D456" s="43"/>
    </row>
    <row r="457" s="38" customFormat="1" ht="20.1" customHeight="1" spans="1:4">
      <c r="A457" s="44"/>
      <c r="B457" s="44" t="s">
        <v>900</v>
      </c>
      <c r="C457" s="43" t="s">
        <v>467</v>
      </c>
      <c r="D457" s="43">
        <v>39</v>
      </c>
    </row>
    <row r="458" s="38" customFormat="1" ht="20.1" customHeight="1" spans="1:4">
      <c r="A458" s="44"/>
      <c r="B458" s="44"/>
      <c r="C458" s="43"/>
      <c r="D458" s="43"/>
    </row>
    <row r="459" s="38" customFormat="1" ht="20.1" customHeight="1" spans="1:4">
      <c r="A459" s="44"/>
      <c r="B459" s="44" t="s">
        <v>901</v>
      </c>
      <c r="C459" s="43" t="s">
        <v>467</v>
      </c>
      <c r="D459" s="43">
        <v>445</v>
      </c>
    </row>
    <row r="460" s="38" customFormat="1" ht="20.1" customHeight="1" spans="1:4">
      <c r="A460" s="44"/>
      <c r="B460" s="44" t="s">
        <v>902</v>
      </c>
      <c r="C460" s="43" t="s">
        <v>467</v>
      </c>
      <c r="D460" s="43">
        <v>123</v>
      </c>
    </row>
    <row r="461" s="38" customFormat="1" ht="20.1" customHeight="1" spans="1:4">
      <c r="A461" s="44"/>
      <c r="B461" s="44" t="s">
        <v>382</v>
      </c>
      <c r="C461" s="43" t="s">
        <v>457</v>
      </c>
      <c r="D461" s="43">
        <v>20</v>
      </c>
    </row>
    <row r="462" s="38" customFormat="1" ht="20.1" customHeight="1" spans="1:4">
      <c r="A462" s="44"/>
      <c r="B462" s="44" t="s">
        <v>380</v>
      </c>
      <c r="C462" s="43" t="s">
        <v>467</v>
      </c>
      <c r="D462" s="43">
        <v>20</v>
      </c>
    </row>
    <row r="463" s="38" customFormat="1" ht="20.1" customHeight="1" spans="1:4">
      <c r="A463" s="47" t="s">
        <v>43</v>
      </c>
      <c r="B463" s="44" t="s">
        <v>903</v>
      </c>
      <c r="C463" s="43" t="s">
        <v>468</v>
      </c>
      <c r="D463" s="43">
        <v>39</v>
      </c>
    </row>
    <row r="464" s="38" customFormat="1" ht="20.1" customHeight="1" spans="1:4">
      <c r="A464" s="50"/>
      <c r="B464" s="44" t="s">
        <v>439</v>
      </c>
      <c r="C464" s="43" t="s">
        <v>468</v>
      </c>
      <c r="D464" s="43">
        <v>28</v>
      </c>
    </row>
    <row r="465" s="38" customFormat="1" ht="20.1" customHeight="1" spans="1:4">
      <c r="A465" s="50"/>
      <c r="B465" s="44" t="s">
        <v>448</v>
      </c>
      <c r="C465" s="43" t="s">
        <v>468</v>
      </c>
      <c r="D465" s="43">
        <v>60</v>
      </c>
    </row>
    <row r="466" s="38" customFormat="1" ht="20.1" customHeight="1" spans="1:4">
      <c r="A466" s="50"/>
      <c r="B466" s="44" t="s">
        <v>439</v>
      </c>
      <c r="C466" s="43" t="s">
        <v>467</v>
      </c>
      <c r="D466" s="43">
        <v>44</v>
      </c>
    </row>
    <row r="467" s="38" customFormat="1" ht="20.1" customHeight="1" spans="1:4">
      <c r="A467" s="50"/>
      <c r="B467" s="44"/>
      <c r="C467" s="43" t="s">
        <v>457</v>
      </c>
      <c r="D467" s="43">
        <v>61</v>
      </c>
    </row>
    <row r="468" s="38" customFormat="1" ht="20.1" customHeight="1" spans="1:4">
      <c r="A468" s="50"/>
      <c r="B468" s="44" t="s">
        <v>904</v>
      </c>
      <c r="C468" s="43" t="s">
        <v>467</v>
      </c>
      <c r="D468" s="43">
        <v>4</v>
      </c>
    </row>
    <row r="469" s="38" customFormat="1" ht="20.1" customHeight="1" spans="1:4">
      <c r="A469" s="50"/>
      <c r="B469" s="44"/>
      <c r="C469" s="43" t="s">
        <v>457</v>
      </c>
      <c r="D469" s="43">
        <v>9</v>
      </c>
    </row>
    <row r="470" s="38" customFormat="1" ht="20.1" customHeight="1" spans="1:4">
      <c r="A470" s="50"/>
      <c r="B470" s="44" t="s">
        <v>905</v>
      </c>
      <c r="C470" s="43" t="s">
        <v>467</v>
      </c>
      <c r="D470" s="43">
        <v>4</v>
      </c>
    </row>
    <row r="471" s="38" customFormat="1" ht="20.1" customHeight="1" spans="1:4">
      <c r="A471" s="50"/>
      <c r="B471" s="44"/>
      <c r="C471" s="43" t="s">
        <v>457</v>
      </c>
      <c r="D471" s="43">
        <v>13</v>
      </c>
    </row>
    <row r="472" s="38" customFormat="1" ht="20.1" customHeight="1" spans="1:4">
      <c r="A472" s="50"/>
      <c r="B472" s="44" t="s">
        <v>532</v>
      </c>
      <c r="C472" s="43" t="s">
        <v>467</v>
      </c>
      <c r="D472" s="43">
        <v>19</v>
      </c>
    </row>
    <row r="473" s="38" customFormat="1" ht="20.1" customHeight="1" spans="1:4">
      <c r="A473" s="32"/>
      <c r="B473" s="44"/>
      <c r="C473" s="43" t="s">
        <v>457</v>
      </c>
      <c r="D473" s="43">
        <v>11</v>
      </c>
    </row>
    <row r="474" s="38" customFormat="1" ht="20.1" customHeight="1" spans="1:4">
      <c r="A474" s="43" t="s">
        <v>145</v>
      </c>
      <c r="B474" s="44" t="s">
        <v>906</v>
      </c>
      <c r="C474" s="44" t="s">
        <v>467</v>
      </c>
      <c r="D474" s="44">
        <v>6</v>
      </c>
    </row>
    <row r="475" s="38" customFormat="1" ht="20.1" customHeight="1" spans="1:4">
      <c r="A475" s="43" t="s">
        <v>907</v>
      </c>
      <c r="B475" s="43" t="s">
        <v>908</v>
      </c>
      <c r="C475" s="43" t="s">
        <v>467</v>
      </c>
      <c r="D475" s="43">
        <v>19</v>
      </c>
    </row>
    <row r="476" s="38" customFormat="1" ht="20.1" customHeight="1" spans="1:4">
      <c r="A476" s="43"/>
      <c r="B476" s="43"/>
      <c r="C476" s="43" t="s">
        <v>457</v>
      </c>
      <c r="D476" s="43">
        <v>4</v>
      </c>
    </row>
    <row r="477" s="38" customFormat="1" ht="20.1" customHeight="1" spans="1:4">
      <c r="A477" s="43" t="s">
        <v>909</v>
      </c>
      <c r="B477" s="43" t="s">
        <v>910</v>
      </c>
      <c r="C477" s="43" t="s">
        <v>467</v>
      </c>
      <c r="D477" s="43">
        <v>14</v>
      </c>
    </row>
    <row r="478" s="38" customFormat="1" ht="20.1" customHeight="1" spans="1:4">
      <c r="A478" s="43"/>
      <c r="B478" s="43"/>
      <c r="C478" s="43" t="s">
        <v>457</v>
      </c>
      <c r="D478" s="43">
        <v>6</v>
      </c>
    </row>
    <row r="479" s="38" customFormat="1" ht="20.1" customHeight="1" spans="1:4">
      <c r="A479" s="43"/>
      <c r="B479" s="43" t="s">
        <v>911</v>
      </c>
      <c r="C479" s="43" t="s">
        <v>467</v>
      </c>
      <c r="D479" s="43">
        <v>6</v>
      </c>
    </row>
    <row r="480" s="38" customFormat="1" ht="20.1" customHeight="1" spans="1:4">
      <c r="A480" s="43"/>
      <c r="B480" s="43"/>
      <c r="C480" s="43" t="s">
        <v>457</v>
      </c>
      <c r="D480" s="43">
        <v>2</v>
      </c>
    </row>
    <row r="481" s="38" customFormat="1" ht="20.1" customHeight="1" spans="1:4">
      <c r="A481" s="43"/>
      <c r="B481" s="43" t="s">
        <v>850</v>
      </c>
      <c r="C481" s="43" t="s">
        <v>467</v>
      </c>
      <c r="D481" s="43">
        <v>30</v>
      </c>
    </row>
    <row r="482" s="38" customFormat="1" ht="20.1" customHeight="1" spans="1:4">
      <c r="A482" s="43"/>
      <c r="B482" s="43"/>
      <c r="C482" s="43" t="s">
        <v>457</v>
      </c>
      <c r="D482" s="43">
        <v>24</v>
      </c>
    </row>
    <row r="483" s="38" customFormat="1" ht="20.1" customHeight="1" spans="1:4">
      <c r="A483" s="43"/>
      <c r="B483" s="43" t="s">
        <v>912</v>
      </c>
      <c r="C483" s="43" t="s">
        <v>467</v>
      </c>
      <c r="D483" s="43">
        <v>3</v>
      </c>
    </row>
    <row r="484" s="38" customFormat="1" ht="20.1" customHeight="1" spans="1:4">
      <c r="A484" s="43"/>
      <c r="B484" s="43"/>
      <c r="C484" s="43" t="s">
        <v>457</v>
      </c>
      <c r="D484" s="43">
        <v>2</v>
      </c>
    </row>
    <row r="485" s="38" customFormat="1" ht="20.1" customHeight="1" spans="1:4">
      <c r="A485" s="43"/>
      <c r="B485" s="43" t="s">
        <v>913</v>
      </c>
      <c r="C485" s="43" t="s">
        <v>467</v>
      </c>
      <c r="D485" s="43">
        <v>5</v>
      </c>
    </row>
    <row r="486" s="38" customFormat="1" ht="20.1" customHeight="1" spans="1:4">
      <c r="A486" s="43"/>
      <c r="B486" s="43"/>
      <c r="C486" s="43" t="s">
        <v>457</v>
      </c>
      <c r="D486" s="43">
        <v>2</v>
      </c>
    </row>
    <row r="487" s="38" customFormat="1" ht="20.1" customHeight="1" spans="1:4">
      <c r="A487" s="43"/>
      <c r="B487" s="43" t="s">
        <v>914</v>
      </c>
      <c r="C487" s="43" t="s">
        <v>467</v>
      </c>
      <c r="D487" s="43">
        <v>6</v>
      </c>
    </row>
    <row r="488" s="38" customFormat="1" ht="20.1" customHeight="1" spans="1:4">
      <c r="A488" s="43"/>
      <c r="B488" s="43"/>
      <c r="C488" s="43" t="s">
        <v>457</v>
      </c>
      <c r="D488" s="43">
        <v>1</v>
      </c>
    </row>
    <row r="489" s="38" customFormat="1" ht="20.1" customHeight="1" spans="1:4">
      <c r="A489" s="43"/>
      <c r="B489" s="43" t="s">
        <v>915</v>
      </c>
      <c r="C489" s="43" t="s">
        <v>467</v>
      </c>
      <c r="D489" s="43">
        <v>4</v>
      </c>
    </row>
    <row r="490" s="38" customFormat="1" ht="20.1" customHeight="1" spans="1:4">
      <c r="A490" s="43"/>
      <c r="B490" s="43"/>
      <c r="C490" s="43" t="s">
        <v>457</v>
      </c>
      <c r="D490" s="43">
        <v>2</v>
      </c>
    </row>
    <row r="491" s="38" customFormat="1" ht="20.1" customHeight="1" spans="1:4">
      <c r="A491" s="43"/>
      <c r="B491" s="43" t="s">
        <v>916</v>
      </c>
      <c r="C491" s="43" t="s">
        <v>467</v>
      </c>
      <c r="D491" s="43">
        <v>4</v>
      </c>
    </row>
    <row r="492" s="38" customFormat="1" ht="20.1" customHeight="1" spans="1:4">
      <c r="A492" s="43"/>
      <c r="B492" s="43"/>
      <c r="C492" s="43" t="s">
        <v>457</v>
      </c>
      <c r="D492" s="43">
        <v>1</v>
      </c>
    </row>
    <row r="493" s="38" customFormat="1" ht="20.1" customHeight="1" spans="1:4">
      <c r="A493" s="43"/>
      <c r="B493" s="43" t="s">
        <v>917</v>
      </c>
      <c r="C493" s="43" t="s">
        <v>467</v>
      </c>
      <c r="D493" s="43">
        <v>10</v>
      </c>
    </row>
    <row r="494" s="38" customFormat="1" ht="20.1" customHeight="1" spans="1:4">
      <c r="A494" s="43"/>
      <c r="B494" s="43"/>
      <c r="C494" s="43" t="s">
        <v>457</v>
      </c>
      <c r="D494" s="43">
        <v>4</v>
      </c>
    </row>
    <row r="495" s="38" customFormat="1" ht="20.1" customHeight="1" spans="1:4">
      <c r="A495" s="43"/>
      <c r="B495" s="43" t="s">
        <v>816</v>
      </c>
      <c r="C495" s="43" t="s">
        <v>467</v>
      </c>
      <c r="D495" s="43">
        <v>2</v>
      </c>
    </row>
    <row r="496" s="38" customFormat="1" ht="20.1" customHeight="1" spans="1:4">
      <c r="A496" s="43"/>
      <c r="B496" s="43"/>
      <c r="C496" s="43" t="s">
        <v>457</v>
      </c>
      <c r="D496" s="43">
        <v>2</v>
      </c>
    </row>
    <row r="497" s="38" customFormat="1" ht="20.1" customHeight="1" spans="1:4">
      <c r="A497" s="43"/>
      <c r="B497" s="43" t="s">
        <v>918</v>
      </c>
      <c r="C497" s="43" t="s">
        <v>467</v>
      </c>
      <c r="D497" s="43">
        <v>66</v>
      </c>
    </row>
    <row r="498" s="38" customFormat="1" ht="20.1" customHeight="1" spans="1:4">
      <c r="A498" s="43"/>
      <c r="B498" s="43"/>
      <c r="C498" s="43" t="s">
        <v>457</v>
      </c>
      <c r="D498" s="43">
        <v>35</v>
      </c>
    </row>
    <row r="499" s="38" customFormat="1" ht="20.1" customHeight="1" spans="1:4">
      <c r="A499" s="43"/>
      <c r="B499" s="43" t="s">
        <v>919</v>
      </c>
      <c r="C499" s="43" t="s">
        <v>467</v>
      </c>
      <c r="D499" s="43">
        <v>8</v>
      </c>
    </row>
    <row r="500" s="38" customFormat="1" ht="20.1" customHeight="1" spans="1:4">
      <c r="A500" s="43"/>
      <c r="B500" s="43"/>
      <c r="C500" s="43" t="s">
        <v>457</v>
      </c>
      <c r="D500" s="43">
        <v>5</v>
      </c>
    </row>
    <row r="501" s="38" customFormat="1" ht="20.1" customHeight="1" spans="1:4">
      <c r="A501" s="43"/>
      <c r="B501" s="43" t="s">
        <v>920</v>
      </c>
      <c r="C501" s="43" t="s">
        <v>467</v>
      </c>
      <c r="D501" s="43">
        <v>15</v>
      </c>
    </row>
    <row r="502" s="38" customFormat="1" ht="20.1" customHeight="1" spans="1:4">
      <c r="A502" s="43"/>
      <c r="B502" s="43"/>
      <c r="C502" s="43" t="s">
        <v>457</v>
      </c>
      <c r="D502" s="43">
        <v>8</v>
      </c>
    </row>
    <row r="503" s="38" customFormat="1" ht="20.1" customHeight="1" spans="1:4">
      <c r="A503" s="43"/>
      <c r="B503" s="43" t="s">
        <v>921</v>
      </c>
      <c r="C503" s="43" t="s">
        <v>467</v>
      </c>
      <c r="D503" s="43">
        <v>1</v>
      </c>
    </row>
    <row r="504" s="38" customFormat="1" ht="20.1" customHeight="1" spans="1:4">
      <c r="A504" s="43"/>
      <c r="B504" s="43" t="s">
        <v>922</v>
      </c>
      <c r="C504" s="43" t="s">
        <v>467</v>
      </c>
      <c r="D504" s="43">
        <v>74</v>
      </c>
    </row>
    <row r="505" s="38" customFormat="1" ht="20.1" customHeight="1" spans="1:4">
      <c r="A505" s="43"/>
      <c r="B505" s="43"/>
      <c r="C505" s="43" t="s">
        <v>457</v>
      </c>
      <c r="D505" s="43">
        <v>61</v>
      </c>
    </row>
    <row r="506" s="38" customFormat="1" ht="20.1" customHeight="1" spans="1:4">
      <c r="A506" s="43"/>
      <c r="B506" s="43" t="s">
        <v>923</v>
      </c>
      <c r="C506" s="43" t="s">
        <v>467</v>
      </c>
      <c r="D506" s="43">
        <v>8</v>
      </c>
    </row>
    <row r="507" s="38" customFormat="1" ht="20.1" customHeight="1" spans="1:4">
      <c r="A507" s="43"/>
      <c r="B507" s="43"/>
      <c r="C507" s="43" t="s">
        <v>457</v>
      </c>
      <c r="D507" s="43">
        <v>6</v>
      </c>
    </row>
    <row r="508" s="38" customFormat="1" ht="20.1" customHeight="1" spans="1:4">
      <c r="A508" s="43"/>
      <c r="B508" s="43" t="s">
        <v>924</v>
      </c>
      <c r="C508" s="43" t="s">
        <v>467</v>
      </c>
      <c r="D508" s="43">
        <v>7</v>
      </c>
    </row>
    <row r="509" s="38" customFormat="1" ht="20.1" customHeight="1" spans="1:4">
      <c r="A509" s="43"/>
      <c r="B509" s="43"/>
      <c r="C509" s="43" t="s">
        <v>457</v>
      </c>
      <c r="D509" s="43">
        <v>4</v>
      </c>
    </row>
    <row r="510" s="38" customFormat="1" ht="20.1" customHeight="1" spans="1:4">
      <c r="A510" s="43"/>
      <c r="B510" s="43" t="s">
        <v>925</v>
      </c>
      <c r="C510" s="43" t="s">
        <v>467</v>
      </c>
      <c r="D510" s="43">
        <v>3</v>
      </c>
    </row>
    <row r="511" s="38" customFormat="1" ht="20.1" customHeight="1" spans="1:4">
      <c r="A511" s="43"/>
      <c r="B511" s="43"/>
      <c r="C511" s="43" t="s">
        <v>457</v>
      </c>
      <c r="D511" s="43">
        <v>2</v>
      </c>
    </row>
    <row r="512" s="38" customFormat="1" ht="20.1" customHeight="1" spans="1:4">
      <c r="A512" s="43"/>
      <c r="B512" s="43" t="s">
        <v>926</v>
      </c>
      <c r="C512" s="43" t="s">
        <v>467</v>
      </c>
      <c r="D512" s="43">
        <v>9</v>
      </c>
    </row>
    <row r="513" s="38" customFormat="1" ht="20.1" customHeight="1" spans="1:4">
      <c r="A513" s="43"/>
      <c r="B513" s="43"/>
      <c r="C513" s="43" t="s">
        <v>457</v>
      </c>
      <c r="D513" s="43">
        <v>8</v>
      </c>
    </row>
    <row r="514" s="38" customFormat="1" ht="20.1" customHeight="1" spans="1:4">
      <c r="A514" s="43"/>
      <c r="B514" s="43" t="s">
        <v>927</v>
      </c>
      <c r="C514" s="43" t="s">
        <v>467</v>
      </c>
      <c r="D514" s="43">
        <v>2</v>
      </c>
    </row>
    <row r="515" s="38" customFormat="1" ht="20.1" customHeight="1" spans="1:4">
      <c r="A515" s="43"/>
      <c r="B515" s="43"/>
      <c r="C515" s="43" t="s">
        <v>457</v>
      </c>
      <c r="D515" s="43">
        <v>2</v>
      </c>
    </row>
    <row r="516" s="38" customFormat="1" ht="20.1" customHeight="1" spans="1:4">
      <c r="A516" s="43"/>
      <c r="B516" s="43" t="s">
        <v>928</v>
      </c>
      <c r="C516" s="43" t="s">
        <v>467</v>
      </c>
      <c r="D516" s="43">
        <v>6</v>
      </c>
    </row>
    <row r="517" s="38" customFormat="1" ht="20.1" customHeight="1" spans="1:4">
      <c r="A517" s="43"/>
      <c r="B517" s="43"/>
      <c r="C517" s="43" t="s">
        <v>457</v>
      </c>
      <c r="D517" s="43">
        <v>5</v>
      </c>
    </row>
    <row r="518" s="38" customFormat="1" ht="20.1" customHeight="1" spans="1:4">
      <c r="A518" s="43"/>
      <c r="B518" s="43" t="s">
        <v>929</v>
      </c>
      <c r="C518" s="43" t="s">
        <v>457</v>
      </c>
      <c r="D518" s="43">
        <v>1</v>
      </c>
    </row>
    <row r="519" s="38" customFormat="1" ht="20.1" customHeight="1" spans="1:4">
      <c r="A519" s="43"/>
      <c r="B519" s="43" t="s">
        <v>930</v>
      </c>
      <c r="C519" s="43" t="s">
        <v>467</v>
      </c>
      <c r="D519" s="43">
        <v>14</v>
      </c>
    </row>
    <row r="520" s="38" customFormat="1" ht="20.1" customHeight="1" spans="1:4">
      <c r="A520" s="43"/>
      <c r="B520" s="43"/>
      <c r="C520" s="43" t="s">
        <v>457</v>
      </c>
      <c r="D520" s="43">
        <v>8</v>
      </c>
    </row>
    <row r="521" s="38" customFormat="1" ht="20.1" customHeight="1" spans="1:4">
      <c r="A521" s="43"/>
      <c r="B521" s="43" t="s">
        <v>841</v>
      </c>
      <c r="C521" s="43" t="s">
        <v>467</v>
      </c>
      <c r="D521" s="43">
        <v>5</v>
      </c>
    </row>
    <row r="522" s="38" customFormat="1" ht="20.1" customHeight="1" spans="1:4">
      <c r="A522" s="43"/>
      <c r="B522" s="43"/>
      <c r="C522" s="43" t="s">
        <v>457</v>
      </c>
      <c r="D522" s="43">
        <v>1</v>
      </c>
    </row>
    <row r="523" s="38" customFormat="1" ht="20.1" customHeight="1" spans="1:4">
      <c r="A523" s="43"/>
      <c r="B523" s="43" t="s">
        <v>931</v>
      </c>
      <c r="C523" s="43" t="s">
        <v>467</v>
      </c>
      <c r="D523" s="43">
        <v>3</v>
      </c>
    </row>
    <row r="524" s="38" customFormat="1" ht="20.1" customHeight="1" spans="1:4">
      <c r="A524" s="43"/>
      <c r="B524" s="43"/>
      <c r="C524" s="43" t="s">
        <v>457</v>
      </c>
      <c r="D524" s="43">
        <v>2</v>
      </c>
    </row>
    <row r="525" s="38" customFormat="1" ht="20.1" customHeight="1" spans="1:4">
      <c r="A525" s="43"/>
      <c r="B525" s="43" t="s">
        <v>832</v>
      </c>
      <c r="C525" s="43" t="s">
        <v>467</v>
      </c>
      <c r="D525" s="43">
        <v>6</v>
      </c>
    </row>
    <row r="526" s="38" customFormat="1" ht="20.1" customHeight="1" spans="1:4">
      <c r="A526" s="43"/>
      <c r="B526" s="43" t="s">
        <v>932</v>
      </c>
      <c r="C526" s="43" t="s">
        <v>467</v>
      </c>
      <c r="D526" s="43">
        <v>2</v>
      </c>
    </row>
    <row r="527" s="38" customFormat="1" ht="20.1" customHeight="1" spans="1:4">
      <c r="A527" s="43"/>
      <c r="B527" s="43" t="s">
        <v>619</v>
      </c>
      <c r="C527" s="43" t="s">
        <v>467</v>
      </c>
      <c r="D527" s="43">
        <v>1</v>
      </c>
    </row>
    <row r="528" s="38" customFormat="1" ht="20.1" customHeight="1" spans="1:4">
      <c r="A528" s="43"/>
      <c r="B528" s="43" t="s">
        <v>813</v>
      </c>
      <c r="C528" s="43" t="s">
        <v>467</v>
      </c>
      <c r="D528" s="43">
        <v>1</v>
      </c>
    </row>
    <row r="529" s="38" customFormat="1" ht="20.1" customHeight="1" spans="1:4">
      <c r="A529" s="43"/>
      <c r="B529" s="43" t="s">
        <v>817</v>
      </c>
      <c r="C529" s="43" t="s">
        <v>467</v>
      </c>
      <c r="D529" s="43">
        <v>1</v>
      </c>
    </row>
    <row r="530" s="38" customFormat="1" ht="20.1" customHeight="1" spans="1:4">
      <c r="A530" s="43" t="s">
        <v>933</v>
      </c>
      <c r="B530" s="43" t="s">
        <v>813</v>
      </c>
      <c r="C530" s="43" t="s">
        <v>467</v>
      </c>
      <c r="D530" s="43">
        <v>2</v>
      </c>
    </row>
    <row r="531" s="38" customFormat="1" ht="20.1" customHeight="1" spans="1:4">
      <c r="A531" s="43"/>
      <c r="B531" s="43" t="s">
        <v>910</v>
      </c>
      <c r="C531" s="43" t="s">
        <v>457</v>
      </c>
      <c r="D531" s="43">
        <v>2</v>
      </c>
    </row>
    <row r="532" s="38" customFormat="1" ht="20.1" customHeight="1" spans="1:4">
      <c r="A532" s="43"/>
      <c r="B532" s="43"/>
      <c r="C532" s="43" t="s">
        <v>467</v>
      </c>
      <c r="D532" s="43">
        <v>3</v>
      </c>
    </row>
    <row r="533" s="38" customFormat="1" ht="20.1" customHeight="1" spans="1:4">
      <c r="A533" s="43"/>
      <c r="B533" s="43" t="s">
        <v>911</v>
      </c>
      <c r="C533" s="43" t="s">
        <v>457</v>
      </c>
      <c r="D533" s="43">
        <v>4</v>
      </c>
    </row>
    <row r="534" s="38" customFormat="1" ht="20.1" customHeight="1" spans="1:4">
      <c r="A534" s="43"/>
      <c r="B534" s="43"/>
      <c r="C534" s="43" t="s">
        <v>467</v>
      </c>
      <c r="D534" s="43">
        <v>7</v>
      </c>
    </row>
    <row r="535" s="38" customFormat="1" ht="20.1" customHeight="1" spans="1:4">
      <c r="A535" s="43"/>
      <c r="B535" s="43" t="s">
        <v>850</v>
      </c>
      <c r="C535" s="43" t="s">
        <v>457</v>
      </c>
      <c r="D535" s="43">
        <v>4</v>
      </c>
    </row>
    <row r="536" s="38" customFormat="1" ht="20.1" customHeight="1" spans="1:4">
      <c r="A536" s="43"/>
      <c r="B536" s="43"/>
      <c r="C536" s="43" t="s">
        <v>467</v>
      </c>
      <c r="D536" s="43">
        <v>10</v>
      </c>
    </row>
    <row r="537" s="38" customFormat="1" ht="20.1" customHeight="1" spans="1:4">
      <c r="A537" s="43"/>
      <c r="B537" s="43" t="s">
        <v>934</v>
      </c>
      <c r="C537" s="43" t="s">
        <v>467</v>
      </c>
      <c r="D537" s="43">
        <v>4</v>
      </c>
    </row>
    <row r="538" s="38" customFormat="1" ht="20.1" customHeight="1" spans="1:4">
      <c r="A538" s="43"/>
      <c r="B538" s="43" t="s">
        <v>935</v>
      </c>
      <c r="C538" s="43" t="s">
        <v>457</v>
      </c>
      <c r="D538" s="43">
        <v>3</v>
      </c>
    </row>
    <row r="539" s="38" customFormat="1" ht="20.1" customHeight="1" spans="1:4">
      <c r="A539" s="43"/>
      <c r="B539" s="43"/>
      <c r="C539" s="43" t="s">
        <v>467</v>
      </c>
      <c r="D539" s="43">
        <v>2</v>
      </c>
    </row>
    <row r="540" s="38" customFormat="1" ht="20.1" customHeight="1" spans="1:4">
      <c r="A540" s="43"/>
      <c r="B540" s="43" t="s">
        <v>936</v>
      </c>
      <c r="C540" s="43" t="s">
        <v>457</v>
      </c>
      <c r="D540" s="43">
        <v>2</v>
      </c>
    </row>
    <row r="541" s="38" customFormat="1" ht="20.1" customHeight="1" spans="1:4">
      <c r="A541" s="43"/>
      <c r="B541" s="43"/>
      <c r="C541" s="43" t="s">
        <v>467</v>
      </c>
      <c r="D541" s="43">
        <v>6</v>
      </c>
    </row>
    <row r="542" s="38" customFormat="1" ht="20.1" customHeight="1" spans="1:4">
      <c r="A542" s="43"/>
      <c r="B542" s="43" t="s">
        <v>915</v>
      </c>
      <c r="C542" s="43" t="s">
        <v>457</v>
      </c>
      <c r="D542" s="43">
        <v>3</v>
      </c>
    </row>
    <row r="543" s="38" customFormat="1" ht="20.1" customHeight="1" spans="1:4">
      <c r="A543" s="43"/>
      <c r="B543" s="43"/>
      <c r="C543" s="43" t="s">
        <v>467</v>
      </c>
      <c r="D543" s="43">
        <v>4</v>
      </c>
    </row>
    <row r="544" s="38" customFormat="1" ht="20.1" customHeight="1" spans="1:4">
      <c r="A544" s="43"/>
      <c r="B544" s="43" t="s">
        <v>916</v>
      </c>
      <c r="C544" s="43" t="s">
        <v>457</v>
      </c>
      <c r="D544" s="43">
        <v>6</v>
      </c>
    </row>
    <row r="545" s="38" customFormat="1" ht="20.1" customHeight="1" spans="1:4">
      <c r="A545" s="43"/>
      <c r="B545" s="43"/>
      <c r="C545" s="43" t="s">
        <v>467</v>
      </c>
      <c r="D545" s="43">
        <v>5</v>
      </c>
    </row>
    <row r="546" s="38" customFormat="1" ht="20.1" customHeight="1" spans="1:4">
      <c r="A546" s="43"/>
      <c r="B546" s="43" t="s">
        <v>917</v>
      </c>
      <c r="C546" s="43" t="s">
        <v>457</v>
      </c>
      <c r="D546" s="43">
        <v>7</v>
      </c>
    </row>
    <row r="547" s="38" customFormat="1" ht="20.1" customHeight="1" spans="1:4">
      <c r="A547" s="43"/>
      <c r="B547" s="43"/>
      <c r="C547" s="43" t="s">
        <v>467</v>
      </c>
      <c r="D547" s="43">
        <v>12</v>
      </c>
    </row>
    <row r="548" s="38" customFormat="1" ht="20.1" customHeight="1" spans="1:4">
      <c r="A548" s="43"/>
      <c r="B548" s="43" t="s">
        <v>816</v>
      </c>
      <c r="C548" s="43" t="s">
        <v>457</v>
      </c>
      <c r="D548" s="43">
        <v>1</v>
      </c>
    </row>
    <row r="549" s="38" customFormat="1" ht="20.1" customHeight="1" spans="1:4">
      <c r="A549" s="43"/>
      <c r="B549" s="43"/>
      <c r="C549" s="43" t="s">
        <v>457</v>
      </c>
      <c r="D549" s="43">
        <v>1</v>
      </c>
    </row>
    <row r="550" s="38" customFormat="1" ht="20.1" customHeight="1" spans="1:4">
      <c r="A550" s="43"/>
      <c r="B550" s="43" t="s">
        <v>937</v>
      </c>
      <c r="C550" s="43" t="s">
        <v>457</v>
      </c>
      <c r="D550" s="43">
        <v>76</v>
      </c>
    </row>
    <row r="551" s="38" customFormat="1" ht="20.1" customHeight="1" spans="1:4">
      <c r="A551" s="43"/>
      <c r="B551" s="43"/>
      <c r="C551" s="43" t="s">
        <v>467</v>
      </c>
      <c r="D551" s="43">
        <v>81</v>
      </c>
    </row>
    <row r="552" s="38" customFormat="1" ht="20.1" customHeight="1" spans="1:4">
      <c r="A552" s="43"/>
      <c r="B552" s="43" t="s">
        <v>931</v>
      </c>
      <c r="C552" s="43" t="s">
        <v>457</v>
      </c>
      <c r="D552" s="43">
        <v>6</v>
      </c>
    </row>
    <row r="553" s="38" customFormat="1" ht="20.1" customHeight="1" spans="1:4">
      <c r="A553" s="43"/>
      <c r="B553" s="43"/>
      <c r="C553" s="43" t="s">
        <v>467</v>
      </c>
      <c r="D553" s="43">
        <v>7</v>
      </c>
    </row>
    <row r="554" s="38" customFormat="1" ht="20.1" customHeight="1" spans="1:4">
      <c r="A554" s="43"/>
      <c r="B554" s="43" t="s">
        <v>920</v>
      </c>
      <c r="C554" s="43" t="s">
        <v>457</v>
      </c>
      <c r="D554" s="43">
        <v>5</v>
      </c>
    </row>
    <row r="555" s="38" customFormat="1" ht="20.1" customHeight="1" spans="1:4">
      <c r="A555" s="43"/>
      <c r="B555" s="43"/>
      <c r="C555" s="43" t="s">
        <v>467</v>
      </c>
      <c r="D555" s="43">
        <v>10</v>
      </c>
    </row>
    <row r="556" s="38" customFormat="1" ht="20.1" customHeight="1" spans="1:4">
      <c r="A556" s="43"/>
      <c r="B556" s="43" t="s">
        <v>619</v>
      </c>
      <c r="C556" s="43" t="s">
        <v>457</v>
      </c>
      <c r="D556" s="43">
        <v>2</v>
      </c>
    </row>
    <row r="557" s="38" customFormat="1" ht="20.1" customHeight="1" spans="1:4">
      <c r="A557" s="43"/>
      <c r="B557" s="43" t="s">
        <v>938</v>
      </c>
      <c r="C557" s="43" t="s">
        <v>457</v>
      </c>
      <c r="D557" s="43">
        <v>1</v>
      </c>
    </row>
    <row r="558" s="38" customFormat="1" ht="20.1" customHeight="1" spans="1:4">
      <c r="A558" s="43"/>
      <c r="B558" s="43" t="s">
        <v>939</v>
      </c>
      <c r="C558" s="43" t="s">
        <v>457</v>
      </c>
      <c r="D558" s="43">
        <v>58</v>
      </c>
    </row>
    <row r="559" s="38" customFormat="1" ht="20.1" customHeight="1" spans="1:4">
      <c r="A559" s="43"/>
      <c r="B559" s="43"/>
      <c r="C559" s="43" t="s">
        <v>467</v>
      </c>
      <c r="D559" s="43">
        <v>80</v>
      </c>
    </row>
    <row r="560" s="38" customFormat="1" ht="20.1" customHeight="1" spans="1:4">
      <c r="A560" s="43"/>
      <c r="B560" s="43" t="s">
        <v>924</v>
      </c>
      <c r="C560" s="43" t="s">
        <v>457</v>
      </c>
      <c r="D560" s="43">
        <v>4</v>
      </c>
    </row>
    <row r="561" s="38" customFormat="1" ht="20.1" customHeight="1" spans="1:4">
      <c r="A561" s="43"/>
      <c r="B561" s="43"/>
      <c r="C561" s="43" t="s">
        <v>467</v>
      </c>
      <c r="D561" s="43">
        <v>6</v>
      </c>
    </row>
    <row r="562" s="38" customFormat="1" ht="20.1" customHeight="1" spans="1:4">
      <c r="A562" s="43"/>
      <c r="B562" s="43" t="s">
        <v>832</v>
      </c>
      <c r="C562" s="43" t="s">
        <v>467</v>
      </c>
      <c r="D562" s="43">
        <v>6</v>
      </c>
    </row>
    <row r="563" s="38" customFormat="1" ht="20.1" customHeight="1" spans="1:4">
      <c r="A563" s="43"/>
      <c r="B563" s="43" t="s">
        <v>819</v>
      </c>
      <c r="C563" s="43" t="s">
        <v>457</v>
      </c>
      <c r="D563" s="43">
        <v>3</v>
      </c>
    </row>
    <row r="564" s="38" customFormat="1" ht="20.1" customHeight="1" spans="1:4">
      <c r="A564" s="43"/>
      <c r="B564" s="43" t="s">
        <v>940</v>
      </c>
      <c r="C564" s="43" t="s">
        <v>457</v>
      </c>
      <c r="D564" s="43">
        <v>17</v>
      </c>
    </row>
    <row r="565" s="38" customFormat="1" ht="20.1" customHeight="1" spans="1:4">
      <c r="A565" s="43"/>
      <c r="B565" s="43"/>
      <c r="C565" s="43" t="s">
        <v>467</v>
      </c>
      <c r="D565" s="43">
        <v>28</v>
      </c>
    </row>
    <row r="566" s="38" customFormat="1" ht="20.1" customHeight="1" spans="1:4">
      <c r="A566" s="43"/>
      <c r="B566" s="43" t="s">
        <v>928</v>
      </c>
      <c r="C566" s="43" t="s">
        <v>457</v>
      </c>
      <c r="D566" s="43">
        <v>3</v>
      </c>
    </row>
    <row r="567" s="38" customFormat="1" ht="20.1" customHeight="1" spans="1:4">
      <c r="A567" s="43"/>
      <c r="B567" s="43"/>
      <c r="C567" s="43" t="s">
        <v>467</v>
      </c>
      <c r="D567" s="43">
        <v>6</v>
      </c>
    </row>
    <row r="568" s="38" customFormat="1" ht="20.1" customHeight="1" spans="1:4">
      <c r="A568" s="43"/>
      <c r="B568" s="43" t="s">
        <v>930</v>
      </c>
      <c r="C568" s="43" t="s">
        <v>457</v>
      </c>
      <c r="D568" s="43">
        <v>9</v>
      </c>
    </row>
    <row r="569" s="38" customFormat="1" ht="20.1" customHeight="1" spans="1:4">
      <c r="A569" s="43"/>
      <c r="B569" s="43"/>
      <c r="C569" s="43" t="s">
        <v>467</v>
      </c>
      <c r="D569" s="43">
        <v>17</v>
      </c>
    </row>
    <row r="570" s="38" customFormat="1" ht="20.1" customHeight="1" spans="1:4">
      <c r="A570" s="43"/>
      <c r="B570" s="43" t="s">
        <v>941</v>
      </c>
      <c r="C570" s="43" t="s">
        <v>457</v>
      </c>
      <c r="D570" s="43">
        <v>2</v>
      </c>
    </row>
    <row r="571" s="38" customFormat="1" ht="15.75" spans="1:4">
      <c r="A571" s="43"/>
      <c r="B571" s="43"/>
      <c r="C571" s="43" t="s">
        <v>467</v>
      </c>
      <c r="D571" s="43">
        <v>3</v>
      </c>
    </row>
    <row r="572" s="38" customFormat="1" spans="2:2">
      <c r="B572" s="51"/>
    </row>
  </sheetData>
  <mergeCells count="208">
    <mergeCell ref="A1:D1"/>
    <mergeCell ref="A3:A18"/>
    <mergeCell ref="A19:A35"/>
    <mergeCell ref="A36:A51"/>
    <mergeCell ref="A52:A62"/>
    <mergeCell ref="A64:A66"/>
    <mergeCell ref="A67:A78"/>
    <mergeCell ref="A79:A84"/>
    <mergeCell ref="A85:A93"/>
    <mergeCell ref="A94:A101"/>
    <mergeCell ref="A102:A116"/>
    <mergeCell ref="A117:A129"/>
    <mergeCell ref="A130:A144"/>
    <mergeCell ref="A145:A149"/>
    <mergeCell ref="A150:A152"/>
    <mergeCell ref="A153:A156"/>
    <mergeCell ref="A157:A188"/>
    <mergeCell ref="A189:A201"/>
    <mergeCell ref="A202:A220"/>
    <mergeCell ref="A221:A238"/>
    <mergeCell ref="A239:A253"/>
    <mergeCell ref="A254:A273"/>
    <mergeCell ref="A274:A288"/>
    <mergeCell ref="A289:A305"/>
    <mergeCell ref="A306:A309"/>
    <mergeCell ref="A310:A317"/>
    <mergeCell ref="A318:A320"/>
    <mergeCell ref="A321:A322"/>
    <mergeCell ref="A323:A327"/>
    <mergeCell ref="A328:A331"/>
    <mergeCell ref="A332:A344"/>
    <mergeCell ref="A345:A368"/>
    <mergeCell ref="A369:A375"/>
    <mergeCell ref="A376:A382"/>
    <mergeCell ref="A383:A387"/>
    <mergeCell ref="A388:A396"/>
    <mergeCell ref="A397:A413"/>
    <mergeCell ref="A414:A426"/>
    <mergeCell ref="A427:A442"/>
    <mergeCell ref="A443:A462"/>
    <mergeCell ref="A463:A473"/>
    <mergeCell ref="A475:A476"/>
    <mergeCell ref="A477:A529"/>
    <mergeCell ref="A530:A571"/>
    <mergeCell ref="B28:B29"/>
    <mergeCell ref="B30:B31"/>
    <mergeCell ref="B32:B33"/>
    <mergeCell ref="B65:B66"/>
    <mergeCell ref="B70:B71"/>
    <mergeCell ref="B72:B73"/>
    <mergeCell ref="B74:B75"/>
    <mergeCell ref="B76:B78"/>
    <mergeCell ref="B83:B84"/>
    <mergeCell ref="B122:B123"/>
    <mergeCell ref="B124:B125"/>
    <mergeCell ref="B126:B127"/>
    <mergeCell ref="B128:B129"/>
    <mergeCell ref="B136:B137"/>
    <mergeCell ref="B138:B139"/>
    <mergeCell ref="B141:B142"/>
    <mergeCell ref="B143:B144"/>
    <mergeCell ref="B147:B148"/>
    <mergeCell ref="B151:B152"/>
    <mergeCell ref="B154:B155"/>
    <mergeCell ref="B158:B159"/>
    <mergeCell ref="B160:B161"/>
    <mergeCell ref="B162:B163"/>
    <mergeCell ref="B164:B165"/>
    <mergeCell ref="B166:B167"/>
    <mergeCell ref="B168:B169"/>
    <mergeCell ref="B170:B171"/>
    <mergeCell ref="B172:B173"/>
    <mergeCell ref="B174:B175"/>
    <mergeCell ref="B176:B177"/>
    <mergeCell ref="B178:B179"/>
    <mergeCell ref="B180:B181"/>
    <mergeCell ref="B182:B183"/>
    <mergeCell ref="B204:B205"/>
    <mergeCell ref="B207:B208"/>
    <mergeCell ref="B209:B210"/>
    <mergeCell ref="B211:B212"/>
    <mergeCell ref="B213:B214"/>
    <mergeCell ref="B215:B216"/>
    <mergeCell ref="B217:B218"/>
    <mergeCell ref="B224:B225"/>
    <mergeCell ref="B226:B227"/>
    <mergeCell ref="B228:B229"/>
    <mergeCell ref="B230:B231"/>
    <mergeCell ref="B232:B233"/>
    <mergeCell ref="B234:B235"/>
    <mergeCell ref="B240:B241"/>
    <mergeCell ref="B242:B244"/>
    <mergeCell ref="B245:B246"/>
    <mergeCell ref="B247:B248"/>
    <mergeCell ref="B250:B251"/>
    <mergeCell ref="B252:B253"/>
    <mergeCell ref="B255:B256"/>
    <mergeCell ref="B257:B258"/>
    <mergeCell ref="B259:B260"/>
    <mergeCell ref="B261:B262"/>
    <mergeCell ref="B263:B264"/>
    <mergeCell ref="B265:B266"/>
    <mergeCell ref="B267:B268"/>
    <mergeCell ref="B269:B270"/>
    <mergeCell ref="B271:B272"/>
    <mergeCell ref="B291:B292"/>
    <mergeCell ref="B293:B294"/>
    <mergeCell ref="B295:B296"/>
    <mergeCell ref="B297:B298"/>
    <mergeCell ref="B299:B300"/>
    <mergeCell ref="B302:B303"/>
    <mergeCell ref="B308:B309"/>
    <mergeCell ref="B319:B320"/>
    <mergeCell ref="B333:B334"/>
    <mergeCell ref="B335:B336"/>
    <mergeCell ref="B337:B338"/>
    <mergeCell ref="B339:B340"/>
    <mergeCell ref="B341:B342"/>
    <mergeCell ref="B343:B344"/>
    <mergeCell ref="B372:B373"/>
    <mergeCell ref="B374:B375"/>
    <mergeCell ref="B455:B456"/>
    <mergeCell ref="B457:B458"/>
    <mergeCell ref="B466:B467"/>
    <mergeCell ref="B468:B469"/>
    <mergeCell ref="B470:B471"/>
    <mergeCell ref="B472:B473"/>
    <mergeCell ref="B475:B476"/>
    <mergeCell ref="B477:B478"/>
    <mergeCell ref="B479:B480"/>
    <mergeCell ref="B481:B482"/>
    <mergeCell ref="B483:B484"/>
    <mergeCell ref="B485:B486"/>
    <mergeCell ref="B487:B488"/>
    <mergeCell ref="B489:B490"/>
    <mergeCell ref="B491:B492"/>
    <mergeCell ref="B493:B494"/>
    <mergeCell ref="B495:B496"/>
    <mergeCell ref="B497:B498"/>
    <mergeCell ref="B499:B500"/>
    <mergeCell ref="B501:B502"/>
    <mergeCell ref="B504:B505"/>
    <mergeCell ref="B506:B507"/>
    <mergeCell ref="B508:B509"/>
    <mergeCell ref="B510:B511"/>
    <mergeCell ref="B512:B513"/>
    <mergeCell ref="B514:B515"/>
    <mergeCell ref="B516:B517"/>
    <mergeCell ref="B519:B520"/>
    <mergeCell ref="B521:B522"/>
    <mergeCell ref="B523:B524"/>
    <mergeCell ref="B531:B532"/>
    <mergeCell ref="B533:B534"/>
    <mergeCell ref="B535:B536"/>
    <mergeCell ref="B538:B539"/>
    <mergeCell ref="B540:B541"/>
    <mergeCell ref="B542:B543"/>
    <mergeCell ref="B544:B545"/>
    <mergeCell ref="B546:B547"/>
    <mergeCell ref="B548:B549"/>
    <mergeCell ref="B550:B551"/>
    <mergeCell ref="B552:B553"/>
    <mergeCell ref="B554:B555"/>
    <mergeCell ref="B558:B559"/>
    <mergeCell ref="B560:B561"/>
    <mergeCell ref="B564:B565"/>
    <mergeCell ref="B566:B567"/>
    <mergeCell ref="B568:B569"/>
    <mergeCell ref="B570:B571"/>
    <mergeCell ref="C76:C78"/>
    <mergeCell ref="C154:C155"/>
    <mergeCell ref="C158:C159"/>
    <mergeCell ref="C160:C161"/>
    <mergeCell ref="C162:C163"/>
    <mergeCell ref="C164:C165"/>
    <mergeCell ref="C166:C167"/>
    <mergeCell ref="C168:C169"/>
    <mergeCell ref="C170:C171"/>
    <mergeCell ref="C172:C173"/>
    <mergeCell ref="C174:C175"/>
    <mergeCell ref="C176:C177"/>
    <mergeCell ref="C178:C179"/>
    <mergeCell ref="C180:C181"/>
    <mergeCell ref="C182:C183"/>
    <mergeCell ref="C242:C243"/>
    <mergeCell ref="C275:C281"/>
    <mergeCell ref="C282:C288"/>
    <mergeCell ref="C379:C382"/>
    <mergeCell ref="C455:C456"/>
    <mergeCell ref="C457:C458"/>
    <mergeCell ref="D76:D78"/>
    <mergeCell ref="D154:D155"/>
    <mergeCell ref="D158:D159"/>
    <mergeCell ref="D160:D161"/>
    <mergeCell ref="D162:D163"/>
    <mergeCell ref="D164:D165"/>
    <mergeCell ref="D166:D167"/>
    <mergeCell ref="D168:D169"/>
    <mergeCell ref="D170:D171"/>
    <mergeCell ref="D172:D173"/>
    <mergeCell ref="D174:D175"/>
    <mergeCell ref="D176:D177"/>
    <mergeCell ref="D178:D179"/>
    <mergeCell ref="D180:D181"/>
    <mergeCell ref="D182:D183"/>
    <mergeCell ref="D242:D243"/>
    <mergeCell ref="D455:D456"/>
    <mergeCell ref="D457:D458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46"/>
  <sheetViews>
    <sheetView workbookViewId="0">
      <selection activeCell="I3" sqref="I3"/>
    </sheetView>
  </sheetViews>
  <sheetFormatPr defaultColWidth="9.55752212389381" defaultRowHeight="15.75" outlineLevelCol="7"/>
  <cols>
    <col min="1" max="1" width="11.8141592920354" style="9" customWidth="1"/>
    <col min="2" max="2" width="39.1592920353982" style="8" customWidth="1"/>
    <col min="3" max="3" width="5.70796460176991" style="8" customWidth="1"/>
    <col min="4" max="4" width="5.70796460176991" style="10" customWidth="1"/>
    <col min="5" max="5" width="4.51327433628319" style="10" customWidth="1"/>
    <col min="6" max="6" width="5.70796460176991" style="10" customWidth="1"/>
    <col min="7" max="7" width="4.51327433628319" style="10" customWidth="1"/>
    <col min="8" max="8" width="6.90265486725664" style="10" customWidth="1"/>
    <col min="9" max="16384" width="9.55752212389381" style="8"/>
  </cols>
  <sheetData>
    <row r="1" s="8" customFormat="1" ht="39.95" customHeight="1" spans="1:8">
      <c r="A1" s="11" t="s">
        <v>942</v>
      </c>
      <c r="B1" s="12"/>
      <c r="C1" s="12"/>
      <c r="D1" s="12"/>
      <c r="E1" s="12"/>
      <c r="F1" s="12"/>
      <c r="G1" s="12"/>
      <c r="H1" s="12"/>
    </row>
    <row r="2" s="8" customFormat="1" ht="72" customHeight="1" spans="1:8">
      <c r="A2" s="13" t="s">
        <v>943</v>
      </c>
      <c r="B2" s="14" t="s">
        <v>944</v>
      </c>
      <c r="C2" s="13" t="s">
        <v>945</v>
      </c>
      <c r="D2" s="15" t="s">
        <v>946</v>
      </c>
      <c r="E2" s="15"/>
      <c r="F2" s="15" t="s">
        <v>947</v>
      </c>
      <c r="G2" s="15"/>
      <c r="H2" s="16" t="s">
        <v>251</v>
      </c>
    </row>
    <row r="3" s="8" customFormat="1" ht="60.95" customHeight="1" spans="1:8">
      <c r="A3" s="17"/>
      <c r="B3" s="18"/>
      <c r="C3" s="17"/>
      <c r="D3" s="15" t="s">
        <v>948</v>
      </c>
      <c r="E3" s="15" t="s">
        <v>949</v>
      </c>
      <c r="F3" s="15" t="s">
        <v>948</v>
      </c>
      <c r="G3" s="15" t="s">
        <v>949</v>
      </c>
      <c r="H3" s="16"/>
    </row>
    <row r="4" s="8" customFormat="1" ht="15.6" customHeight="1" spans="1:8">
      <c r="A4" s="19" t="s">
        <v>950</v>
      </c>
      <c r="B4" s="20" t="s">
        <v>684</v>
      </c>
      <c r="C4" s="20">
        <v>34</v>
      </c>
      <c r="D4" s="21"/>
      <c r="E4" s="21"/>
      <c r="F4" s="21"/>
      <c r="G4" s="21"/>
      <c r="H4" s="21">
        <f t="shared" ref="H4:H20" si="0">C4</f>
        <v>34</v>
      </c>
    </row>
    <row r="5" s="8" customFormat="1" ht="15.6" customHeight="1" spans="1:8">
      <c r="A5" s="19"/>
      <c r="B5" s="20" t="s">
        <v>370</v>
      </c>
      <c r="C5" s="20">
        <v>19</v>
      </c>
      <c r="D5" s="21"/>
      <c r="E5" s="21"/>
      <c r="F5" s="21"/>
      <c r="G5" s="21"/>
      <c r="H5" s="21">
        <f t="shared" si="0"/>
        <v>19</v>
      </c>
    </row>
    <row r="6" s="8" customFormat="1" ht="15.6" customHeight="1" spans="1:8">
      <c r="A6" s="19"/>
      <c r="B6" s="20" t="s">
        <v>358</v>
      </c>
      <c r="C6" s="20">
        <v>8</v>
      </c>
      <c r="D6" s="21"/>
      <c r="E6" s="21"/>
      <c r="F6" s="21"/>
      <c r="G6" s="21"/>
      <c r="H6" s="21">
        <f t="shared" si="0"/>
        <v>8</v>
      </c>
    </row>
    <row r="7" s="8" customFormat="1" ht="15.6" customHeight="1" spans="1:8">
      <c r="A7" s="19"/>
      <c r="B7" s="20" t="s">
        <v>339</v>
      </c>
      <c r="C7" s="20">
        <v>81</v>
      </c>
      <c r="D7" s="21"/>
      <c r="E7" s="21"/>
      <c r="F7" s="21"/>
      <c r="G7" s="21"/>
      <c r="H7" s="21">
        <f t="shared" si="0"/>
        <v>81</v>
      </c>
    </row>
    <row r="8" s="8" customFormat="1" ht="15.6" customHeight="1" spans="1:8">
      <c r="A8" s="19"/>
      <c r="B8" s="20" t="s">
        <v>399</v>
      </c>
      <c r="C8" s="20">
        <v>47</v>
      </c>
      <c r="D8" s="21"/>
      <c r="E8" s="21"/>
      <c r="F8" s="21"/>
      <c r="G8" s="21"/>
      <c r="H8" s="21">
        <f t="shared" si="0"/>
        <v>47</v>
      </c>
    </row>
    <row r="9" s="8" customFormat="1" ht="15.6" customHeight="1" spans="1:8">
      <c r="A9" s="19"/>
      <c r="B9" s="20" t="s">
        <v>400</v>
      </c>
      <c r="C9" s="20">
        <v>12</v>
      </c>
      <c r="D9" s="21"/>
      <c r="E9" s="21"/>
      <c r="F9" s="21"/>
      <c r="G9" s="21"/>
      <c r="H9" s="21">
        <f t="shared" si="0"/>
        <v>12</v>
      </c>
    </row>
    <row r="10" s="8" customFormat="1" ht="15.6" customHeight="1" spans="1:8">
      <c r="A10" s="19"/>
      <c r="B10" s="20" t="s">
        <v>951</v>
      </c>
      <c r="C10" s="20">
        <v>13</v>
      </c>
      <c r="D10" s="21"/>
      <c r="E10" s="21"/>
      <c r="F10" s="21"/>
      <c r="G10" s="21"/>
      <c r="H10" s="21">
        <f t="shared" si="0"/>
        <v>13</v>
      </c>
    </row>
    <row r="11" s="8" customFormat="1" ht="15.6" customHeight="1" spans="1:8">
      <c r="A11" s="19"/>
      <c r="B11" s="20" t="s">
        <v>785</v>
      </c>
      <c r="C11" s="20">
        <v>35</v>
      </c>
      <c r="D11" s="21"/>
      <c r="E11" s="21"/>
      <c r="F11" s="21"/>
      <c r="G11" s="21"/>
      <c r="H11" s="21">
        <f t="shared" si="0"/>
        <v>35</v>
      </c>
    </row>
    <row r="12" s="8" customFormat="1" ht="15.6" customHeight="1" spans="1:8">
      <c r="A12" s="19"/>
      <c r="B12" s="20" t="s">
        <v>527</v>
      </c>
      <c r="C12" s="20">
        <v>45</v>
      </c>
      <c r="D12" s="21"/>
      <c r="E12" s="21"/>
      <c r="F12" s="21"/>
      <c r="G12" s="21"/>
      <c r="H12" s="21">
        <f t="shared" si="0"/>
        <v>45</v>
      </c>
    </row>
    <row r="13" s="8" customFormat="1" ht="15.6" customHeight="1" spans="1:8">
      <c r="A13" s="19"/>
      <c r="B13" s="20" t="s">
        <v>760</v>
      </c>
      <c r="C13" s="20">
        <v>4</v>
      </c>
      <c r="D13" s="21"/>
      <c r="E13" s="21"/>
      <c r="F13" s="21"/>
      <c r="G13" s="21"/>
      <c r="H13" s="21">
        <f t="shared" si="0"/>
        <v>4</v>
      </c>
    </row>
    <row r="14" s="8" customFormat="1" ht="15.6" customHeight="1" spans="1:8">
      <c r="A14" s="19"/>
      <c r="B14" s="20" t="s">
        <v>363</v>
      </c>
      <c r="C14" s="20">
        <v>6</v>
      </c>
      <c r="D14" s="21"/>
      <c r="E14" s="21"/>
      <c r="F14" s="21"/>
      <c r="G14" s="21"/>
      <c r="H14" s="21">
        <f t="shared" si="0"/>
        <v>6</v>
      </c>
    </row>
    <row r="15" s="8" customFormat="1" ht="15.6" customHeight="1" spans="1:8">
      <c r="A15" s="19"/>
      <c r="B15" s="20" t="s">
        <v>313</v>
      </c>
      <c r="C15" s="20">
        <v>10</v>
      </c>
      <c r="D15" s="21"/>
      <c r="E15" s="21"/>
      <c r="F15" s="21"/>
      <c r="G15" s="21"/>
      <c r="H15" s="21">
        <f t="shared" si="0"/>
        <v>10</v>
      </c>
    </row>
    <row r="16" s="8" customFormat="1" ht="15.6" customHeight="1" spans="1:8">
      <c r="A16" s="19"/>
      <c r="B16" s="20" t="s">
        <v>721</v>
      </c>
      <c r="C16" s="20">
        <v>24</v>
      </c>
      <c r="D16" s="21"/>
      <c r="E16" s="21"/>
      <c r="F16" s="21"/>
      <c r="G16" s="21"/>
      <c r="H16" s="21">
        <f t="shared" si="0"/>
        <v>24</v>
      </c>
    </row>
    <row r="17" s="8" customFormat="1" ht="15.6" customHeight="1" spans="1:8">
      <c r="A17" s="19"/>
      <c r="B17" s="20" t="s">
        <v>364</v>
      </c>
      <c r="C17" s="20">
        <v>44</v>
      </c>
      <c r="D17" s="21"/>
      <c r="E17" s="21"/>
      <c r="F17" s="21"/>
      <c r="G17" s="21"/>
      <c r="H17" s="21">
        <f t="shared" si="0"/>
        <v>44</v>
      </c>
    </row>
    <row r="18" s="8" customFormat="1" ht="15.6" customHeight="1" spans="1:8">
      <c r="A18" s="19"/>
      <c r="B18" s="20" t="s">
        <v>368</v>
      </c>
      <c r="C18" s="20">
        <v>4</v>
      </c>
      <c r="D18" s="21"/>
      <c r="E18" s="21"/>
      <c r="F18" s="21"/>
      <c r="G18" s="21"/>
      <c r="H18" s="21">
        <f t="shared" si="0"/>
        <v>4</v>
      </c>
    </row>
    <row r="19" s="8" customFormat="1" ht="15.6" customHeight="1" spans="1:8">
      <c r="A19" s="19"/>
      <c r="B19" s="20" t="s">
        <v>419</v>
      </c>
      <c r="C19" s="20">
        <v>16</v>
      </c>
      <c r="D19" s="21"/>
      <c r="E19" s="21"/>
      <c r="F19" s="21"/>
      <c r="G19" s="21"/>
      <c r="H19" s="21">
        <f t="shared" si="0"/>
        <v>16</v>
      </c>
    </row>
    <row r="20" s="8" customFormat="1" ht="15.6" customHeight="1" spans="1:8">
      <c r="A20" s="19"/>
      <c r="B20" s="20" t="s">
        <v>427</v>
      </c>
      <c r="C20" s="20">
        <v>9</v>
      </c>
      <c r="D20" s="21"/>
      <c r="E20" s="21"/>
      <c r="F20" s="21"/>
      <c r="G20" s="21"/>
      <c r="H20" s="21">
        <f t="shared" si="0"/>
        <v>9</v>
      </c>
    </row>
    <row r="21" s="8" customFormat="1" ht="15.6" customHeight="1" spans="1:8">
      <c r="A21" s="22"/>
      <c r="B21" s="23" t="s">
        <v>251</v>
      </c>
      <c r="C21" s="21">
        <f>SUM(C4:C20)</f>
        <v>411</v>
      </c>
      <c r="D21" s="21"/>
      <c r="E21" s="21"/>
      <c r="F21" s="21"/>
      <c r="G21" s="21"/>
      <c r="H21" s="21">
        <f>SUM(H4:H20)</f>
        <v>411</v>
      </c>
    </row>
    <row r="22" s="8" customFormat="1" ht="15.6" customHeight="1" spans="1:8">
      <c r="A22" s="19" t="s">
        <v>952</v>
      </c>
      <c r="B22" s="21" t="s">
        <v>419</v>
      </c>
      <c r="C22" s="21">
        <v>60</v>
      </c>
      <c r="D22" s="21"/>
      <c r="E22" s="21"/>
      <c r="F22" s="21"/>
      <c r="G22" s="21"/>
      <c r="H22" s="21">
        <v>60</v>
      </c>
    </row>
    <row r="23" s="8" customFormat="1" ht="15.6" customHeight="1" spans="1:8">
      <c r="A23" s="19"/>
      <c r="B23" s="21" t="s">
        <v>514</v>
      </c>
      <c r="C23" s="21">
        <v>22</v>
      </c>
      <c r="D23" s="21"/>
      <c r="E23" s="21"/>
      <c r="F23" s="21"/>
      <c r="G23" s="21"/>
      <c r="H23" s="21">
        <v>22</v>
      </c>
    </row>
    <row r="24" s="8" customFormat="1" ht="15.6" customHeight="1" spans="1:8">
      <c r="A24" s="19"/>
      <c r="B24" s="21" t="s">
        <v>418</v>
      </c>
      <c r="C24" s="21">
        <v>21</v>
      </c>
      <c r="D24" s="21"/>
      <c r="E24" s="21"/>
      <c r="F24" s="21"/>
      <c r="G24" s="21"/>
      <c r="H24" s="21">
        <v>21</v>
      </c>
    </row>
    <row r="25" s="8" customFormat="1" ht="15.6" customHeight="1" spans="1:8">
      <c r="A25" s="19"/>
      <c r="B25" s="21" t="s">
        <v>681</v>
      </c>
      <c r="C25" s="21">
        <v>23</v>
      </c>
      <c r="D25" s="21"/>
      <c r="E25" s="21"/>
      <c r="F25" s="21"/>
      <c r="G25" s="21"/>
      <c r="H25" s="21">
        <v>23</v>
      </c>
    </row>
    <row r="26" s="8" customFormat="1" ht="15.6" customHeight="1" spans="1:8">
      <c r="A26" s="19"/>
      <c r="B26" s="21" t="s">
        <v>887</v>
      </c>
      <c r="C26" s="21">
        <v>20</v>
      </c>
      <c r="D26" s="21"/>
      <c r="E26" s="21"/>
      <c r="F26" s="21"/>
      <c r="G26" s="21"/>
      <c r="H26" s="21">
        <v>20</v>
      </c>
    </row>
    <row r="27" s="8" customFormat="1" ht="15.6" customHeight="1" spans="1:8">
      <c r="A27" s="19"/>
      <c r="B27" s="21" t="s">
        <v>417</v>
      </c>
      <c r="C27" s="21">
        <v>20</v>
      </c>
      <c r="D27" s="21"/>
      <c r="E27" s="21"/>
      <c r="F27" s="21"/>
      <c r="G27" s="21"/>
      <c r="H27" s="21">
        <v>20</v>
      </c>
    </row>
    <row r="28" s="8" customFormat="1" ht="15.6" customHeight="1" spans="1:8">
      <c r="A28" s="19"/>
      <c r="B28" s="21" t="s">
        <v>632</v>
      </c>
      <c r="C28" s="21"/>
      <c r="D28" s="21">
        <v>12</v>
      </c>
      <c r="E28" s="21"/>
      <c r="F28" s="21">
        <v>4</v>
      </c>
      <c r="G28" s="21"/>
      <c r="H28" s="21">
        <v>16</v>
      </c>
    </row>
    <row r="29" s="8" customFormat="1" ht="15.6" customHeight="1" spans="1:8">
      <c r="A29" s="19"/>
      <c r="B29" s="21" t="s">
        <v>953</v>
      </c>
      <c r="C29" s="21"/>
      <c r="D29" s="21">
        <v>13</v>
      </c>
      <c r="E29" s="21"/>
      <c r="F29" s="21">
        <v>3</v>
      </c>
      <c r="G29" s="21"/>
      <c r="H29" s="21">
        <v>16</v>
      </c>
    </row>
    <row r="30" s="8" customFormat="1" ht="15.6" customHeight="1" spans="1:8">
      <c r="A30" s="19"/>
      <c r="B30" s="21" t="s">
        <v>888</v>
      </c>
      <c r="C30" s="21"/>
      <c r="D30" s="21">
        <v>8</v>
      </c>
      <c r="E30" s="21"/>
      <c r="F30" s="21"/>
      <c r="G30" s="21"/>
      <c r="H30" s="21">
        <v>8</v>
      </c>
    </row>
    <row r="31" s="8" customFormat="1" ht="15.6" customHeight="1" spans="1:8">
      <c r="A31" s="19"/>
      <c r="B31" s="21" t="s">
        <v>889</v>
      </c>
      <c r="C31" s="21"/>
      <c r="D31" s="21">
        <v>7</v>
      </c>
      <c r="E31" s="21"/>
      <c r="F31" s="21">
        <v>2</v>
      </c>
      <c r="G31" s="21"/>
      <c r="H31" s="21">
        <v>9</v>
      </c>
    </row>
    <row r="32" s="8" customFormat="1" ht="15.6" customHeight="1" spans="1:8">
      <c r="A32" s="19"/>
      <c r="B32" s="21" t="s">
        <v>954</v>
      </c>
      <c r="C32" s="21"/>
      <c r="D32" s="21">
        <v>5</v>
      </c>
      <c r="E32" s="21"/>
      <c r="F32" s="21">
        <v>2</v>
      </c>
      <c r="G32" s="21"/>
      <c r="H32" s="21">
        <v>7</v>
      </c>
    </row>
    <row r="33" s="8" customFormat="1" ht="15.6" customHeight="1" spans="1:8">
      <c r="A33" s="19"/>
      <c r="B33" s="21" t="s">
        <v>955</v>
      </c>
      <c r="C33" s="21"/>
      <c r="D33" s="21">
        <v>5</v>
      </c>
      <c r="E33" s="21"/>
      <c r="F33" s="21">
        <v>3</v>
      </c>
      <c r="G33" s="21">
        <v>1</v>
      </c>
      <c r="H33" s="21">
        <v>9</v>
      </c>
    </row>
    <row r="34" s="8" customFormat="1" ht="15.6" customHeight="1" spans="1:8">
      <c r="A34" s="19"/>
      <c r="B34" s="21" t="s">
        <v>416</v>
      </c>
      <c r="C34" s="21"/>
      <c r="D34" s="21">
        <v>18</v>
      </c>
      <c r="E34" s="21">
        <v>1</v>
      </c>
      <c r="F34" s="21"/>
      <c r="G34" s="21"/>
      <c r="H34" s="21">
        <v>19</v>
      </c>
    </row>
    <row r="35" s="8" customFormat="1" ht="15.6" customHeight="1" spans="1:8">
      <c r="A35" s="19"/>
      <c r="B35" s="21" t="s">
        <v>415</v>
      </c>
      <c r="C35" s="21"/>
      <c r="D35" s="21">
        <v>12</v>
      </c>
      <c r="E35" s="21">
        <v>1</v>
      </c>
      <c r="F35" s="21"/>
      <c r="G35" s="21"/>
      <c r="H35" s="21">
        <v>13</v>
      </c>
    </row>
    <row r="36" s="8" customFormat="1" ht="15.6" customHeight="1" spans="1:8">
      <c r="A36" s="19"/>
      <c r="B36" s="21" t="s">
        <v>630</v>
      </c>
      <c r="C36" s="21"/>
      <c r="D36" s="21">
        <v>6</v>
      </c>
      <c r="E36" s="21"/>
      <c r="F36" s="21"/>
      <c r="G36" s="21"/>
      <c r="H36" s="21">
        <v>6</v>
      </c>
    </row>
    <row r="37" s="8" customFormat="1" ht="15.6" customHeight="1" spans="1:8">
      <c r="A37" s="22"/>
      <c r="B37" s="23" t="s">
        <v>251</v>
      </c>
      <c r="C37" s="21">
        <v>166</v>
      </c>
      <c r="D37" s="21">
        <v>86</v>
      </c>
      <c r="E37" s="21">
        <v>2</v>
      </c>
      <c r="F37" s="21">
        <v>14</v>
      </c>
      <c r="G37" s="21">
        <v>1</v>
      </c>
      <c r="H37" s="21">
        <v>269</v>
      </c>
    </row>
    <row r="38" s="8" customFormat="1" ht="15.6" customHeight="1" spans="1:8">
      <c r="A38" s="19" t="s">
        <v>956</v>
      </c>
      <c r="B38" s="21" t="s">
        <v>638</v>
      </c>
      <c r="C38" s="21">
        <v>26</v>
      </c>
      <c r="D38" s="21">
        <v>9</v>
      </c>
      <c r="E38" s="21"/>
      <c r="F38" s="21">
        <v>3</v>
      </c>
      <c r="G38" s="21"/>
      <c r="H38" s="21">
        <f t="shared" ref="H38:H46" si="1">SUM(C38:G38)</f>
        <v>38</v>
      </c>
    </row>
    <row r="39" s="8" customFormat="1" ht="15.6" customHeight="1" spans="1:8">
      <c r="A39" s="19"/>
      <c r="B39" s="21" t="s">
        <v>543</v>
      </c>
      <c r="C39" s="21">
        <v>38</v>
      </c>
      <c r="D39" s="24"/>
      <c r="E39" s="24"/>
      <c r="F39" s="24"/>
      <c r="G39" s="24"/>
      <c r="H39" s="21">
        <f t="shared" si="1"/>
        <v>38</v>
      </c>
    </row>
    <row r="40" s="8" customFormat="1" ht="15.6" customHeight="1" spans="1:8">
      <c r="A40" s="19"/>
      <c r="B40" s="21" t="s">
        <v>441</v>
      </c>
      <c r="C40" s="21">
        <v>55</v>
      </c>
      <c r="D40" s="21"/>
      <c r="E40" s="21"/>
      <c r="F40" s="21"/>
      <c r="G40" s="21"/>
      <c r="H40" s="21">
        <f t="shared" si="1"/>
        <v>55</v>
      </c>
    </row>
    <row r="41" s="8" customFormat="1" ht="15.6" customHeight="1" spans="1:8">
      <c r="A41" s="19"/>
      <c r="B41" s="21" t="s">
        <v>634</v>
      </c>
      <c r="C41" s="21">
        <v>46</v>
      </c>
      <c r="D41" s="21">
        <v>65</v>
      </c>
      <c r="E41" s="21"/>
      <c r="F41" s="21">
        <v>9</v>
      </c>
      <c r="G41" s="21">
        <v>4</v>
      </c>
      <c r="H41" s="21">
        <f t="shared" si="1"/>
        <v>124</v>
      </c>
    </row>
    <row r="42" s="8" customFormat="1" ht="15.6" customHeight="1" spans="1:8">
      <c r="A42" s="19"/>
      <c r="B42" s="21" t="s">
        <v>957</v>
      </c>
      <c r="C42" s="21">
        <v>25</v>
      </c>
      <c r="D42" s="21"/>
      <c r="E42" s="21"/>
      <c r="F42" s="21"/>
      <c r="G42" s="21"/>
      <c r="H42" s="21">
        <f t="shared" si="1"/>
        <v>25</v>
      </c>
    </row>
    <row r="43" s="8" customFormat="1" ht="15.6" customHeight="1" spans="1:8">
      <c r="A43" s="19"/>
      <c r="B43" s="21" t="s">
        <v>958</v>
      </c>
      <c r="C43" s="21"/>
      <c r="D43" s="21">
        <v>3</v>
      </c>
      <c r="E43" s="21">
        <v>13</v>
      </c>
      <c r="F43" s="21"/>
      <c r="G43" s="21"/>
      <c r="H43" s="21">
        <f t="shared" si="1"/>
        <v>16</v>
      </c>
    </row>
    <row r="44" s="8" customFormat="1" ht="15.6" customHeight="1" spans="1:8">
      <c r="A44" s="19"/>
      <c r="B44" s="21" t="s">
        <v>438</v>
      </c>
      <c r="C44" s="21"/>
      <c r="D44" s="21">
        <v>59</v>
      </c>
      <c r="E44" s="21">
        <v>7</v>
      </c>
      <c r="F44" s="21"/>
      <c r="G44" s="21"/>
      <c r="H44" s="21">
        <f t="shared" si="1"/>
        <v>66</v>
      </c>
    </row>
    <row r="45" s="8" customFormat="1" ht="15.6" customHeight="1" spans="1:8">
      <c r="A45" s="19"/>
      <c r="B45" s="21" t="s">
        <v>895</v>
      </c>
      <c r="C45" s="21"/>
      <c r="D45" s="21"/>
      <c r="E45" s="21"/>
      <c r="F45" s="21">
        <v>4</v>
      </c>
      <c r="G45" s="21">
        <v>4</v>
      </c>
      <c r="H45" s="21">
        <f t="shared" si="1"/>
        <v>8</v>
      </c>
    </row>
    <row r="46" s="8" customFormat="1" ht="15.6" customHeight="1" spans="1:8">
      <c r="A46" s="19"/>
      <c r="B46" s="21" t="s">
        <v>959</v>
      </c>
      <c r="C46" s="21"/>
      <c r="D46" s="21"/>
      <c r="E46" s="21"/>
      <c r="F46" s="21">
        <v>1</v>
      </c>
      <c r="G46" s="21"/>
      <c r="H46" s="21">
        <f t="shared" si="1"/>
        <v>1</v>
      </c>
    </row>
    <row r="47" s="8" customFormat="1" ht="15.6" customHeight="1" spans="1:8">
      <c r="A47" s="22"/>
      <c r="B47" s="23" t="s">
        <v>251</v>
      </c>
      <c r="C47" s="21">
        <f t="shared" ref="C47:H47" si="2">SUM(C38:C46)</f>
        <v>190</v>
      </c>
      <c r="D47" s="21">
        <f t="shared" si="2"/>
        <v>136</v>
      </c>
      <c r="E47" s="21">
        <f t="shared" si="2"/>
        <v>20</v>
      </c>
      <c r="F47" s="21">
        <f t="shared" si="2"/>
        <v>17</v>
      </c>
      <c r="G47" s="21">
        <f t="shared" si="2"/>
        <v>8</v>
      </c>
      <c r="H47" s="21">
        <f t="shared" si="2"/>
        <v>371</v>
      </c>
    </row>
    <row r="48" s="8" customFormat="1" ht="15.6" customHeight="1" spans="1:8">
      <c r="A48" s="19" t="s">
        <v>199</v>
      </c>
      <c r="B48" s="21" t="s">
        <v>390</v>
      </c>
      <c r="C48" s="21">
        <v>64</v>
      </c>
      <c r="D48" s="21"/>
      <c r="E48" s="21"/>
      <c r="F48" s="21"/>
      <c r="G48" s="21"/>
      <c r="H48" s="21">
        <f t="shared" ref="H48:H62" si="3">SUM(C48:G48)</f>
        <v>64</v>
      </c>
    </row>
    <row r="49" s="8" customFormat="1" ht="15.6" customHeight="1" spans="1:8">
      <c r="A49" s="19"/>
      <c r="B49" s="21" t="s">
        <v>397</v>
      </c>
      <c r="C49" s="21">
        <v>35</v>
      </c>
      <c r="D49" s="21">
        <v>15</v>
      </c>
      <c r="E49" s="21"/>
      <c r="F49" s="21">
        <v>2</v>
      </c>
      <c r="G49" s="21"/>
      <c r="H49" s="21">
        <f t="shared" si="3"/>
        <v>52</v>
      </c>
    </row>
    <row r="50" s="8" customFormat="1" ht="15.6" customHeight="1" spans="1:8">
      <c r="A50" s="19"/>
      <c r="B50" s="21" t="s">
        <v>960</v>
      </c>
      <c r="C50" s="21">
        <v>52</v>
      </c>
      <c r="D50" s="21">
        <v>10</v>
      </c>
      <c r="E50" s="21"/>
      <c r="F50" s="21">
        <v>10</v>
      </c>
      <c r="G50" s="21"/>
      <c r="H50" s="21">
        <f t="shared" si="3"/>
        <v>72</v>
      </c>
    </row>
    <row r="51" s="8" customFormat="1" ht="15.6" customHeight="1" spans="1:8">
      <c r="A51" s="19"/>
      <c r="B51" s="21" t="s">
        <v>961</v>
      </c>
      <c r="C51" s="21">
        <v>41</v>
      </c>
      <c r="D51" s="21">
        <v>9</v>
      </c>
      <c r="E51" s="21"/>
      <c r="F51" s="21">
        <v>2</v>
      </c>
      <c r="G51" s="21">
        <v>1</v>
      </c>
      <c r="H51" s="21">
        <f t="shared" si="3"/>
        <v>53</v>
      </c>
    </row>
    <row r="52" s="8" customFormat="1" ht="15.6" customHeight="1" spans="1:8">
      <c r="A52" s="19"/>
      <c r="B52" s="21" t="s">
        <v>962</v>
      </c>
      <c r="C52" s="21">
        <v>57</v>
      </c>
      <c r="D52" s="21"/>
      <c r="E52" s="21"/>
      <c r="F52" s="21"/>
      <c r="G52" s="21"/>
      <c r="H52" s="21">
        <f t="shared" si="3"/>
        <v>57</v>
      </c>
    </row>
    <row r="53" s="8" customFormat="1" ht="15.6" customHeight="1" spans="1:8">
      <c r="A53" s="19"/>
      <c r="B53" s="21" t="s">
        <v>380</v>
      </c>
      <c r="C53" s="21"/>
      <c r="D53" s="21">
        <v>11</v>
      </c>
      <c r="E53" s="21"/>
      <c r="F53" s="21">
        <v>5</v>
      </c>
      <c r="G53" s="21"/>
      <c r="H53" s="21">
        <f t="shared" si="3"/>
        <v>16</v>
      </c>
    </row>
    <row r="54" s="8" customFormat="1" ht="15.6" customHeight="1" spans="1:8">
      <c r="A54" s="19"/>
      <c r="B54" s="21" t="s">
        <v>963</v>
      </c>
      <c r="C54" s="21"/>
      <c r="D54" s="21">
        <v>14</v>
      </c>
      <c r="E54" s="21"/>
      <c r="F54" s="21">
        <v>16</v>
      </c>
      <c r="G54" s="21"/>
      <c r="H54" s="21">
        <f t="shared" si="3"/>
        <v>30</v>
      </c>
    </row>
    <row r="55" s="8" customFormat="1" ht="15.6" customHeight="1" spans="1:8">
      <c r="A55" s="19"/>
      <c r="B55" s="21" t="s">
        <v>964</v>
      </c>
      <c r="C55" s="21"/>
      <c r="D55" s="21">
        <v>8</v>
      </c>
      <c r="E55" s="21"/>
      <c r="F55" s="21">
        <v>3</v>
      </c>
      <c r="G55" s="21">
        <v>1</v>
      </c>
      <c r="H55" s="21">
        <f t="shared" si="3"/>
        <v>12</v>
      </c>
    </row>
    <row r="56" s="8" customFormat="1" ht="15.6" customHeight="1" spans="1:8">
      <c r="A56" s="19"/>
      <c r="B56" s="20" t="s">
        <v>965</v>
      </c>
      <c r="C56" s="21"/>
      <c r="D56" s="21">
        <v>18</v>
      </c>
      <c r="E56" s="21"/>
      <c r="F56" s="21">
        <v>8</v>
      </c>
      <c r="G56" s="21">
        <v>1</v>
      </c>
      <c r="H56" s="21">
        <f t="shared" si="3"/>
        <v>27</v>
      </c>
    </row>
    <row r="57" s="8" customFormat="1" ht="15.6" customHeight="1" spans="1:8">
      <c r="A57" s="19"/>
      <c r="B57" s="21" t="s">
        <v>966</v>
      </c>
      <c r="C57" s="21"/>
      <c r="D57" s="21">
        <v>4</v>
      </c>
      <c r="E57" s="21">
        <v>14</v>
      </c>
      <c r="F57" s="21">
        <v>3</v>
      </c>
      <c r="G57" s="21">
        <v>2</v>
      </c>
      <c r="H57" s="21">
        <f t="shared" si="3"/>
        <v>23</v>
      </c>
    </row>
    <row r="58" s="8" customFormat="1" ht="15.6" customHeight="1" spans="1:8">
      <c r="A58" s="19"/>
      <c r="B58" s="21" t="s">
        <v>967</v>
      </c>
      <c r="C58" s="21"/>
      <c r="D58" s="21">
        <v>10</v>
      </c>
      <c r="E58" s="21"/>
      <c r="F58" s="21"/>
      <c r="G58" s="21"/>
      <c r="H58" s="21">
        <f t="shared" si="3"/>
        <v>10</v>
      </c>
    </row>
    <row r="59" s="8" customFormat="1" ht="15.6" customHeight="1" spans="1:8">
      <c r="A59" s="19"/>
      <c r="B59" s="21" t="s">
        <v>897</v>
      </c>
      <c r="C59" s="21"/>
      <c r="D59" s="21">
        <v>14</v>
      </c>
      <c r="E59" s="21"/>
      <c r="F59" s="21"/>
      <c r="G59" s="21"/>
      <c r="H59" s="21">
        <f t="shared" si="3"/>
        <v>14</v>
      </c>
    </row>
    <row r="60" s="8" customFormat="1" ht="15.6" customHeight="1" spans="1:8">
      <c r="A60" s="19"/>
      <c r="B60" s="21" t="s">
        <v>846</v>
      </c>
      <c r="C60" s="21"/>
      <c r="D60" s="21">
        <v>68</v>
      </c>
      <c r="E60" s="21">
        <v>6</v>
      </c>
      <c r="F60" s="21"/>
      <c r="G60" s="21"/>
      <c r="H60" s="21">
        <f t="shared" si="3"/>
        <v>74</v>
      </c>
    </row>
    <row r="61" s="8" customFormat="1" ht="15.6" customHeight="1" spans="1:8">
      <c r="A61" s="19"/>
      <c r="B61" s="21" t="s">
        <v>318</v>
      </c>
      <c r="C61" s="21"/>
      <c r="D61" s="21"/>
      <c r="E61" s="21">
        <v>27</v>
      </c>
      <c r="F61" s="21"/>
      <c r="G61" s="21"/>
      <c r="H61" s="21">
        <f t="shared" si="3"/>
        <v>27</v>
      </c>
    </row>
    <row r="62" s="8" customFormat="1" ht="15.6" customHeight="1" spans="1:8">
      <c r="A62" s="22"/>
      <c r="B62" s="23" t="s">
        <v>251</v>
      </c>
      <c r="C62" s="21">
        <f t="shared" ref="C62:G62" si="4">SUM(C48:C61)</f>
        <v>249</v>
      </c>
      <c r="D62" s="21">
        <f t="shared" si="4"/>
        <v>181</v>
      </c>
      <c r="E62" s="21">
        <f t="shared" si="4"/>
        <v>47</v>
      </c>
      <c r="F62" s="21">
        <f t="shared" si="4"/>
        <v>49</v>
      </c>
      <c r="G62" s="21">
        <f t="shared" si="4"/>
        <v>5</v>
      </c>
      <c r="H62" s="21">
        <f t="shared" si="3"/>
        <v>531</v>
      </c>
    </row>
    <row r="63" s="8" customFormat="1" ht="15.6" customHeight="1" spans="1:8">
      <c r="A63" s="19" t="s">
        <v>968</v>
      </c>
      <c r="B63" s="21" t="s">
        <v>969</v>
      </c>
      <c r="C63" s="21">
        <v>37</v>
      </c>
      <c r="D63" s="21"/>
      <c r="E63" s="20"/>
      <c r="F63" s="21"/>
      <c r="G63" s="21"/>
      <c r="H63" s="21">
        <f t="shared" ref="H63:H69" si="5">C63</f>
        <v>37</v>
      </c>
    </row>
    <row r="64" s="8" customFormat="1" ht="15.6" customHeight="1" spans="1:8">
      <c r="A64" s="19"/>
      <c r="B64" s="21" t="s">
        <v>386</v>
      </c>
      <c r="C64" s="21">
        <v>54</v>
      </c>
      <c r="D64" s="21"/>
      <c r="E64" s="20"/>
      <c r="F64" s="21"/>
      <c r="G64" s="21"/>
      <c r="H64" s="21">
        <f t="shared" si="5"/>
        <v>54</v>
      </c>
    </row>
    <row r="65" s="8" customFormat="1" ht="15.6" customHeight="1" spans="1:8">
      <c r="A65" s="19"/>
      <c r="B65" s="21" t="s">
        <v>318</v>
      </c>
      <c r="C65" s="21">
        <v>23</v>
      </c>
      <c r="D65" s="21"/>
      <c r="E65" s="20"/>
      <c r="F65" s="21"/>
      <c r="G65" s="21"/>
      <c r="H65" s="21">
        <f t="shared" si="5"/>
        <v>23</v>
      </c>
    </row>
    <row r="66" s="8" customFormat="1" ht="15.6" customHeight="1" spans="1:8">
      <c r="A66" s="19"/>
      <c r="B66" s="21" t="s">
        <v>383</v>
      </c>
      <c r="C66" s="21">
        <v>31</v>
      </c>
      <c r="D66" s="21"/>
      <c r="E66" s="20"/>
      <c r="F66" s="21"/>
      <c r="G66" s="21"/>
      <c r="H66" s="21">
        <f t="shared" si="5"/>
        <v>31</v>
      </c>
    </row>
    <row r="67" s="8" customFormat="1" ht="15.6" customHeight="1" spans="1:8">
      <c r="A67" s="19"/>
      <c r="B67" s="21" t="s">
        <v>398</v>
      </c>
      <c r="C67" s="21">
        <v>47</v>
      </c>
      <c r="D67" s="21"/>
      <c r="E67" s="20"/>
      <c r="F67" s="21"/>
      <c r="G67" s="21"/>
      <c r="H67" s="21">
        <f t="shared" si="5"/>
        <v>47</v>
      </c>
    </row>
    <row r="68" s="8" customFormat="1" ht="15.6" customHeight="1" spans="1:8">
      <c r="A68" s="19"/>
      <c r="B68" s="21" t="s">
        <v>400</v>
      </c>
      <c r="C68" s="21">
        <v>35</v>
      </c>
      <c r="D68" s="21"/>
      <c r="E68" s="21"/>
      <c r="F68" s="21"/>
      <c r="G68" s="21"/>
      <c r="H68" s="21">
        <f t="shared" si="5"/>
        <v>35</v>
      </c>
    </row>
    <row r="69" s="8" customFormat="1" ht="15.6" customHeight="1" spans="1:8">
      <c r="A69" s="19"/>
      <c r="B69" s="21" t="s">
        <v>287</v>
      </c>
      <c r="C69" s="21">
        <v>34</v>
      </c>
      <c r="D69" s="21"/>
      <c r="E69" s="21"/>
      <c r="F69" s="21"/>
      <c r="G69" s="21"/>
      <c r="H69" s="21">
        <f t="shared" si="5"/>
        <v>34</v>
      </c>
    </row>
    <row r="70" s="8" customFormat="1" ht="15.6" customHeight="1" spans="1:8">
      <c r="A70" s="19"/>
      <c r="B70" s="21" t="s">
        <v>380</v>
      </c>
      <c r="C70" s="21"/>
      <c r="D70" s="21">
        <v>30</v>
      </c>
      <c r="E70" s="21"/>
      <c r="F70" s="21">
        <v>8</v>
      </c>
      <c r="G70" s="21">
        <v>2</v>
      </c>
      <c r="H70" s="21">
        <v>40</v>
      </c>
    </row>
    <row r="71" s="8" customFormat="1" ht="15.6" customHeight="1" spans="1:8">
      <c r="A71" s="19"/>
      <c r="B71" s="21" t="s">
        <v>512</v>
      </c>
      <c r="C71" s="21"/>
      <c r="D71" s="21">
        <v>5</v>
      </c>
      <c r="E71" s="21"/>
      <c r="F71" s="21"/>
      <c r="G71" s="21"/>
      <c r="H71" s="21">
        <v>5</v>
      </c>
    </row>
    <row r="72" s="8" customFormat="1" ht="15.6" customHeight="1" spans="1:8">
      <c r="A72" s="19"/>
      <c r="B72" s="21" t="s">
        <v>389</v>
      </c>
      <c r="C72" s="21">
        <v>44</v>
      </c>
      <c r="D72" s="21">
        <v>24</v>
      </c>
      <c r="E72" s="21"/>
      <c r="F72" s="21">
        <v>9</v>
      </c>
      <c r="G72" s="21"/>
      <c r="H72" s="21">
        <v>77</v>
      </c>
    </row>
    <row r="73" s="8" customFormat="1" ht="15.6" customHeight="1" spans="1:8">
      <c r="A73" s="19"/>
      <c r="B73" s="21" t="s">
        <v>387</v>
      </c>
      <c r="C73" s="21">
        <v>53</v>
      </c>
      <c r="D73" s="21">
        <v>25</v>
      </c>
      <c r="E73" s="21"/>
      <c r="F73" s="21">
        <v>4</v>
      </c>
      <c r="G73" s="21"/>
      <c r="H73" s="21">
        <v>82</v>
      </c>
    </row>
    <row r="74" s="8" customFormat="1" ht="15.6" customHeight="1" spans="1:8">
      <c r="A74" s="19"/>
      <c r="B74" s="21" t="s">
        <v>382</v>
      </c>
      <c r="C74" s="21"/>
      <c r="D74" s="21">
        <v>23</v>
      </c>
      <c r="E74" s="21"/>
      <c r="F74" s="21">
        <v>15</v>
      </c>
      <c r="G74" s="21"/>
      <c r="H74" s="21">
        <v>38</v>
      </c>
    </row>
    <row r="75" s="8" customFormat="1" ht="15.6" customHeight="1" spans="1:8">
      <c r="A75" s="19"/>
      <c r="B75" s="21" t="s">
        <v>388</v>
      </c>
      <c r="C75" s="21">
        <v>35</v>
      </c>
      <c r="D75" s="21">
        <v>13</v>
      </c>
      <c r="E75" s="21"/>
      <c r="F75" s="21">
        <v>3</v>
      </c>
      <c r="G75" s="21"/>
      <c r="H75" s="21">
        <v>51</v>
      </c>
    </row>
    <row r="76" s="8" customFormat="1" ht="15.6" customHeight="1" spans="1:8">
      <c r="A76" s="19"/>
      <c r="B76" s="21" t="s">
        <v>667</v>
      </c>
      <c r="C76" s="21"/>
      <c r="D76" s="21">
        <v>5</v>
      </c>
      <c r="E76" s="21"/>
      <c r="F76" s="21">
        <v>1</v>
      </c>
      <c r="G76" s="21"/>
      <c r="H76" s="21">
        <v>6</v>
      </c>
    </row>
    <row r="77" s="8" customFormat="1" ht="15.6" customHeight="1" spans="1:8">
      <c r="A77" s="19"/>
      <c r="B77" s="21" t="s">
        <v>870</v>
      </c>
      <c r="C77" s="21"/>
      <c r="D77" s="21">
        <v>7</v>
      </c>
      <c r="E77" s="21"/>
      <c r="F77" s="21">
        <v>3</v>
      </c>
      <c r="G77" s="21"/>
      <c r="H77" s="21">
        <v>10</v>
      </c>
    </row>
    <row r="78" s="8" customFormat="1" ht="15.6" customHeight="1" spans="1:8">
      <c r="A78" s="19"/>
      <c r="B78" s="21" t="s">
        <v>661</v>
      </c>
      <c r="C78" s="21">
        <v>44</v>
      </c>
      <c r="D78" s="21">
        <v>9</v>
      </c>
      <c r="E78" s="21"/>
      <c r="F78" s="21">
        <v>3</v>
      </c>
      <c r="G78" s="21"/>
      <c r="H78" s="21">
        <v>56</v>
      </c>
    </row>
    <row r="79" s="8" customFormat="1" ht="15.6" customHeight="1" spans="1:8">
      <c r="A79" s="19"/>
      <c r="B79" s="21" t="s">
        <v>970</v>
      </c>
      <c r="C79" s="21"/>
      <c r="D79" s="21">
        <v>5</v>
      </c>
      <c r="E79" s="21"/>
      <c r="F79" s="21">
        <v>3</v>
      </c>
      <c r="G79" s="21"/>
      <c r="H79" s="21">
        <v>8</v>
      </c>
    </row>
    <row r="80" s="8" customFormat="1" ht="15.6" customHeight="1" spans="1:8">
      <c r="A80" s="19"/>
      <c r="B80" s="21" t="s">
        <v>971</v>
      </c>
      <c r="C80" s="21"/>
      <c r="D80" s="21">
        <v>2</v>
      </c>
      <c r="E80" s="21"/>
      <c r="F80" s="21"/>
      <c r="G80" s="21"/>
      <c r="H80" s="21">
        <v>2</v>
      </c>
    </row>
    <row r="81" s="8" customFormat="1" ht="15.6" customHeight="1" spans="1:8">
      <c r="A81" s="19"/>
      <c r="B81" s="21" t="s">
        <v>972</v>
      </c>
      <c r="C81" s="21"/>
      <c r="D81" s="21">
        <v>2</v>
      </c>
      <c r="E81" s="21"/>
      <c r="F81" s="21">
        <v>1</v>
      </c>
      <c r="G81" s="21"/>
      <c r="H81" s="21">
        <v>3</v>
      </c>
    </row>
    <row r="82" s="8" customFormat="1" ht="15.6" customHeight="1" spans="1:8">
      <c r="A82" s="19"/>
      <c r="B82" s="21" t="s">
        <v>598</v>
      </c>
      <c r="C82" s="21"/>
      <c r="D82" s="21">
        <v>13</v>
      </c>
      <c r="E82" s="21"/>
      <c r="F82" s="21">
        <v>3</v>
      </c>
      <c r="G82" s="21"/>
      <c r="H82" s="21">
        <v>16</v>
      </c>
    </row>
    <row r="83" s="8" customFormat="1" ht="15.6" customHeight="1" spans="1:8">
      <c r="A83" s="19"/>
      <c r="B83" s="21" t="s">
        <v>869</v>
      </c>
      <c r="C83" s="21"/>
      <c r="D83" s="21">
        <v>14</v>
      </c>
      <c r="E83" s="21"/>
      <c r="F83" s="21">
        <v>8</v>
      </c>
      <c r="G83" s="21"/>
      <c r="H83" s="21">
        <v>22</v>
      </c>
    </row>
    <row r="84" s="8" customFormat="1" ht="15.6" customHeight="1" spans="1:8">
      <c r="A84" s="19"/>
      <c r="B84" s="21" t="s">
        <v>973</v>
      </c>
      <c r="C84" s="21"/>
      <c r="D84" s="21">
        <v>8</v>
      </c>
      <c r="E84" s="21"/>
      <c r="F84" s="21">
        <v>3</v>
      </c>
      <c r="G84" s="21"/>
      <c r="H84" s="21">
        <v>11</v>
      </c>
    </row>
    <row r="85" s="8" customFormat="1" ht="15.6" customHeight="1" spans="1:8">
      <c r="A85" s="19"/>
      <c r="B85" s="21" t="s">
        <v>974</v>
      </c>
      <c r="C85" s="21"/>
      <c r="D85" s="21">
        <v>2</v>
      </c>
      <c r="E85" s="21"/>
      <c r="F85" s="21"/>
      <c r="G85" s="21"/>
      <c r="H85" s="21">
        <v>2</v>
      </c>
    </row>
    <row r="86" s="8" customFormat="1" ht="15.6" customHeight="1" spans="1:8">
      <c r="A86" s="19"/>
      <c r="B86" s="21" t="s">
        <v>871</v>
      </c>
      <c r="C86" s="21"/>
      <c r="D86" s="21">
        <v>3</v>
      </c>
      <c r="E86" s="21"/>
      <c r="F86" s="21">
        <v>2</v>
      </c>
      <c r="G86" s="21"/>
      <c r="H86" s="21">
        <v>5</v>
      </c>
    </row>
    <row r="87" s="8" customFormat="1" ht="15.6" customHeight="1" spans="1:8">
      <c r="A87" s="19"/>
      <c r="B87" s="21" t="s">
        <v>399</v>
      </c>
      <c r="C87" s="21">
        <v>114</v>
      </c>
      <c r="D87" s="21">
        <v>53</v>
      </c>
      <c r="E87" s="21"/>
      <c r="F87" s="21">
        <v>9</v>
      </c>
      <c r="G87" s="21"/>
      <c r="H87" s="21">
        <v>176</v>
      </c>
    </row>
    <row r="88" s="8" customFormat="1" ht="15.6" customHeight="1" spans="1:8">
      <c r="A88" s="19"/>
      <c r="B88" s="21" t="s">
        <v>392</v>
      </c>
      <c r="C88" s="21"/>
      <c r="D88" s="21">
        <v>5</v>
      </c>
      <c r="E88" s="21"/>
      <c r="F88" s="21">
        <v>2</v>
      </c>
      <c r="G88" s="21"/>
      <c r="H88" s="21">
        <v>7</v>
      </c>
    </row>
    <row r="89" s="8" customFormat="1" ht="15.6" customHeight="1" spans="1:8">
      <c r="A89" s="19"/>
      <c r="B89" s="21" t="s">
        <v>867</v>
      </c>
      <c r="C89" s="21"/>
      <c r="D89" s="21">
        <v>12</v>
      </c>
      <c r="E89" s="21"/>
      <c r="F89" s="21"/>
      <c r="G89" s="21"/>
      <c r="H89" s="21">
        <v>12</v>
      </c>
    </row>
    <row r="90" s="8" customFormat="1" ht="15.6" customHeight="1" spans="1:8">
      <c r="A90" s="19"/>
      <c r="B90" s="21" t="s">
        <v>975</v>
      </c>
      <c r="C90" s="21"/>
      <c r="D90" s="21">
        <v>1</v>
      </c>
      <c r="E90" s="21"/>
      <c r="F90" s="21"/>
      <c r="G90" s="21"/>
      <c r="H90" s="21">
        <v>1</v>
      </c>
    </row>
    <row r="91" s="8" customFormat="1" ht="15.6" customHeight="1" spans="1:8">
      <c r="A91" s="19"/>
      <c r="B91" s="21" t="s">
        <v>665</v>
      </c>
      <c r="C91" s="21">
        <v>86</v>
      </c>
      <c r="D91" s="21">
        <v>10</v>
      </c>
      <c r="E91" s="21"/>
      <c r="F91" s="21">
        <v>1</v>
      </c>
      <c r="G91" s="21"/>
      <c r="H91" s="21">
        <v>97</v>
      </c>
    </row>
    <row r="92" s="8" customFormat="1" ht="15.6" customHeight="1" spans="1:8">
      <c r="A92" s="19"/>
      <c r="B92" s="21" t="s">
        <v>976</v>
      </c>
      <c r="C92" s="21"/>
      <c r="D92" s="21">
        <v>3</v>
      </c>
      <c r="E92" s="21"/>
      <c r="F92" s="21"/>
      <c r="G92" s="21"/>
      <c r="H92" s="21">
        <v>3</v>
      </c>
    </row>
    <row r="93" s="8" customFormat="1" ht="15.6" customHeight="1" spans="1:8">
      <c r="A93" s="19"/>
      <c r="B93" s="21" t="s">
        <v>363</v>
      </c>
      <c r="C93" s="21"/>
      <c r="D93" s="21">
        <v>1</v>
      </c>
      <c r="E93" s="21"/>
      <c r="F93" s="21">
        <v>3</v>
      </c>
      <c r="G93" s="21"/>
      <c r="H93" s="21">
        <v>4</v>
      </c>
    </row>
    <row r="94" s="8" customFormat="1" ht="15" customHeight="1" spans="1:8">
      <c r="A94" s="19"/>
      <c r="B94" s="21" t="s">
        <v>381</v>
      </c>
      <c r="C94" s="21"/>
      <c r="D94" s="21">
        <v>3</v>
      </c>
      <c r="E94" s="21"/>
      <c r="F94" s="21"/>
      <c r="G94" s="21"/>
      <c r="H94" s="21">
        <v>3</v>
      </c>
    </row>
    <row r="95" s="8" customFormat="1" ht="15.6" customHeight="1" spans="1:8">
      <c r="A95" s="22"/>
      <c r="B95" s="23" t="s">
        <v>251</v>
      </c>
      <c r="C95" s="21">
        <v>637</v>
      </c>
      <c r="D95" s="21">
        <f>SUM(D70:D94)</f>
        <v>278</v>
      </c>
      <c r="E95" s="21"/>
      <c r="F95" s="21">
        <v>81</v>
      </c>
      <c r="G95" s="21">
        <v>2</v>
      </c>
      <c r="H95" s="21">
        <f>SUM(H63:H94)</f>
        <v>998</v>
      </c>
    </row>
    <row r="96" s="8" customFormat="1" ht="15.6" customHeight="1" spans="1:8">
      <c r="A96" s="19" t="s">
        <v>38</v>
      </c>
      <c r="B96" s="21" t="s">
        <v>433</v>
      </c>
      <c r="C96" s="21">
        <v>188</v>
      </c>
      <c r="D96" s="21"/>
      <c r="E96" s="21"/>
      <c r="F96" s="21"/>
      <c r="G96" s="21"/>
      <c r="H96" s="21">
        <v>188</v>
      </c>
    </row>
    <row r="97" s="8" customFormat="1" ht="15.6" customHeight="1" spans="1:8">
      <c r="A97" s="19"/>
      <c r="B97" s="25" t="s">
        <v>977</v>
      </c>
      <c r="C97" s="21"/>
      <c r="D97" s="21">
        <v>4</v>
      </c>
      <c r="E97" s="21"/>
      <c r="F97" s="21">
        <v>3</v>
      </c>
      <c r="G97" s="21">
        <v>1</v>
      </c>
      <c r="H97" s="21">
        <v>8</v>
      </c>
    </row>
    <row r="98" s="8" customFormat="1" ht="15.6" customHeight="1" spans="1:8">
      <c r="A98" s="19"/>
      <c r="B98" s="25" t="s">
        <v>568</v>
      </c>
      <c r="C98" s="21"/>
      <c r="D98" s="21">
        <v>8</v>
      </c>
      <c r="E98" s="21"/>
      <c r="F98" s="21">
        <v>6</v>
      </c>
      <c r="G98" s="21">
        <v>2</v>
      </c>
      <c r="H98" s="21">
        <v>16</v>
      </c>
    </row>
    <row r="99" s="8" customFormat="1" ht="15.6" customHeight="1" spans="1:8">
      <c r="A99" s="19"/>
      <c r="B99" s="25" t="s">
        <v>978</v>
      </c>
      <c r="C99" s="21"/>
      <c r="D99" s="21">
        <v>41</v>
      </c>
      <c r="E99" s="21"/>
      <c r="F99" s="21">
        <v>14</v>
      </c>
      <c r="G99" s="21">
        <v>1</v>
      </c>
      <c r="H99" s="21">
        <v>56</v>
      </c>
    </row>
    <row r="100" s="8" customFormat="1" ht="15.6" customHeight="1" spans="1:8">
      <c r="A100" s="19"/>
      <c r="B100" s="25" t="s">
        <v>979</v>
      </c>
      <c r="C100" s="21"/>
      <c r="D100" s="21">
        <v>17</v>
      </c>
      <c r="E100" s="21"/>
      <c r="F100" s="21">
        <v>10</v>
      </c>
      <c r="G100" s="21">
        <v>1</v>
      </c>
      <c r="H100" s="21">
        <v>28</v>
      </c>
    </row>
    <row r="101" s="8" customFormat="1" ht="15.6" customHeight="1" spans="1:8">
      <c r="A101" s="19"/>
      <c r="B101" s="25" t="s">
        <v>569</v>
      </c>
      <c r="C101" s="21"/>
      <c r="D101" s="21">
        <v>18</v>
      </c>
      <c r="E101" s="21"/>
      <c r="F101" s="21">
        <v>6</v>
      </c>
      <c r="G101" s="21">
        <v>1</v>
      </c>
      <c r="H101" s="21">
        <v>25</v>
      </c>
    </row>
    <row r="102" s="8" customFormat="1" ht="15.6" customHeight="1" spans="1:8">
      <c r="A102" s="19"/>
      <c r="B102" s="25" t="s">
        <v>570</v>
      </c>
      <c r="C102" s="21"/>
      <c r="D102" s="21">
        <v>32</v>
      </c>
      <c r="E102" s="21"/>
      <c r="F102" s="21">
        <v>4</v>
      </c>
      <c r="G102" s="21">
        <v>2</v>
      </c>
      <c r="H102" s="21">
        <v>38</v>
      </c>
    </row>
    <row r="103" s="8" customFormat="1" ht="15.6" customHeight="1" spans="1:8">
      <c r="A103" s="19"/>
      <c r="B103" s="25" t="s">
        <v>572</v>
      </c>
      <c r="C103" s="21"/>
      <c r="D103" s="21">
        <v>17</v>
      </c>
      <c r="E103" s="21"/>
      <c r="F103" s="21">
        <v>6</v>
      </c>
      <c r="G103" s="21">
        <v>1</v>
      </c>
      <c r="H103" s="21">
        <v>24</v>
      </c>
    </row>
    <row r="104" s="8" customFormat="1" ht="15.6" customHeight="1" spans="1:8">
      <c r="A104" s="19"/>
      <c r="B104" s="25" t="s">
        <v>980</v>
      </c>
      <c r="C104" s="21"/>
      <c r="D104" s="21"/>
      <c r="E104" s="21"/>
      <c r="F104" s="21">
        <v>2</v>
      </c>
      <c r="G104" s="21"/>
      <c r="H104" s="21">
        <v>2</v>
      </c>
    </row>
    <row r="105" s="8" customFormat="1" ht="15.6" customHeight="1" spans="1:8">
      <c r="A105" s="19"/>
      <c r="B105" s="25" t="s">
        <v>573</v>
      </c>
      <c r="C105" s="21"/>
      <c r="D105" s="21">
        <v>15</v>
      </c>
      <c r="E105" s="21"/>
      <c r="F105" s="21">
        <v>9</v>
      </c>
      <c r="G105" s="21">
        <v>2</v>
      </c>
      <c r="H105" s="21">
        <v>26</v>
      </c>
    </row>
    <row r="106" s="8" customFormat="1" ht="15.6" customHeight="1" spans="1:8">
      <c r="A106" s="19"/>
      <c r="B106" s="25" t="s">
        <v>574</v>
      </c>
      <c r="C106" s="21"/>
      <c r="D106" s="21">
        <v>17</v>
      </c>
      <c r="E106" s="21"/>
      <c r="F106" s="21">
        <v>4</v>
      </c>
      <c r="G106" s="21">
        <v>3</v>
      </c>
      <c r="H106" s="21">
        <v>24</v>
      </c>
    </row>
    <row r="107" s="8" customFormat="1" ht="15.6" customHeight="1" spans="1:8">
      <c r="A107" s="19"/>
      <c r="B107" s="25" t="s">
        <v>981</v>
      </c>
      <c r="C107" s="21"/>
      <c r="D107" s="21"/>
      <c r="E107" s="21"/>
      <c r="F107" s="21">
        <v>1</v>
      </c>
      <c r="G107" s="21">
        <v>1</v>
      </c>
      <c r="H107" s="21">
        <v>2</v>
      </c>
    </row>
    <row r="108" s="8" customFormat="1" ht="15.6" customHeight="1" spans="1:8">
      <c r="A108" s="19"/>
      <c r="B108" s="25" t="s">
        <v>432</v>
      </c>
      <c r="C108" s="21"/>
      <c r="D108" s="21">
        <v>85</v>
      </c>
      <c r="E108" s="21">
        <v>4</v>
      </c>
      <c r="F108" s="21"/>
      <c r="G108" s="21"/>
      <c r="H108" s="21">
        <v>89</v>
      </c>
    </row>
    <row r="109" s="8" customFormat="1" ht="15.6" customHeight="1" spans="1:8">
      <c r="A109" s="19"/>
      <c r="B109" s="25" t="s">
        <v>431</v>
      </c>
      <c r="C109" s="21"/>
      <c r="D109" s="21">
        <v>43</v>
      </c>
      <c r="E109" s="21">
        <v>11</v>
      </c>
      <c r="F109" s="21"/>
      <c r="G109" s="21"/>
      <c r="H109" s="21">
        <v>54</v>
      </c>
    </row>
    <row r="110" s="8" customFormat="1" ht="15.6" customHeight="1" spans="1:8">
      <c r="A110" s="22"/>
      <c r="B110" s="23" t="s">
        <v>251</v>
      </c>
      <c r="C110" s="21">
        <v>188</v>
      </c>
      <c r="D110" s="21">
        <f t="shared" ref="D110:G110" si="6">SUM(D96:D109)</f>
        <v>297</v>
      </c>
      <c r="E110" s="21">
        <f t="shared" si="6"/>
        <v>15</v>
      </c>
      <c r="F110" s="21">
        <f t="shared" si="6"/>
        <v>65</v>
      </c>
      <c r="G110" s="21">
        <f t="shared" si="6"/>
        <v>15</v>
      </c>
      <c r="H110" s="21">
        <f>SUM(C110:G110)</f>
        <v>580</v>
      </c>
    </row>
    <row r="111" s="8" customFormat="1" ht="15.6" customHeight="1" spans="1:8">
      <c r="A111" s="19" t="s">
        <v>167</v>
      </c>
      <c r="B111" s="21" t="s">
        <v>684</v>
      </c>
      <c r="C111" s="21">
        <v>128</v>
      </c>
      <c r="D111" s="21"/>
      <c r="E111" s="21"/>
      <c r="F111" s="21"/>
      <c r="G111" s="21"/>
      <c r="H111" s="21">
        <v>128</v>
      </c>
    </row>
    <row r="112" s="8" customFormat="1" ht="15.6" customHeight="1" spans="1:8">
      <c r="A112" s="19"/>
      <c r="B112" s="21" t="s">
        <v>442</v>
      </c>
      <c r="C112" s="21">
        <v>17</v>
      </c>
      <c r="D112" s="21">
        <v>35</v>
      </c>
      <c r="E112" s="21"/>
      <c r="F112" s="21"/>
      <c r="G112" s="21"/>
      <c r="H112" s="21">
        <v>52</v>
      </c>
    </row>
    <row r="113" s="8" customFormat="1" ht="15.6" customHeight="1" spans="1:8">
      <c r="A113" s="19"/>
      <c r="B113" s="21" t="s">
        <v>637</v>
      </c>
      <c r="C113" s="21"/>
      <c r="D113" s="21">
        <v>11</v>
      </c>
      <c r="E113" s="21"/>
      <c r="F113" s="21">
        <v>5</v>
      </c>
      <c r="G113" s="21"/>
      <c r="H113" s="21">
        <v>16</v>
      </c>
    </row>
    <row r="114" s="8" customFormat="1" ht="15.6" customHeight="1" spans="1:8">
      <c r="A114" s="19"/>
      <c r="B114" s="21" t="s">
        <v>884</v>
      </c>
      <c r="C114" s="21"/>
      <c r="D114" s="21">
        <v>13</v>
      </c>
      <c r="E114" s="21"/>
      <c r="F114" s="21">
        <v>4</v>
      </c>
      <c r="G114" s="21"/>
      <c r="H114" s="21">
        <v>17</v>
      </c>
    </row>
    <row r="115" s="8" customFormat="1" ht="15.6" customHeight="1" spans="1:8">
      <c r="A115" s="19"/>
      <c r="B115" s="21" t="s">
        <v>642</v>
      </c>
      <c r="C115" s="21"/>
      <c r="D115" s="21">
        <v>23</v>
      </c>
      <c r="E115" s="21"/>
      <c r="F115" s="21">
        <v>8</v>
      </c>
      <c r="G115" s="21"/>
      <c r="H115" s="21">
        <v>31</v>
      </c>
    </row>
    <row r="116" s="8" customFormat="1" ht="15.6" customHeight="1" spans="1:8">
      <c r="A116" s="19"/>
      <c r="B116" s="21" t="s">
        <v>640</v>
      </c>
      <c r="C116" s="21"/>
      <c r="D116" s="21">
        <v>19</v>
      </c>
      <c r="E116" s="21"/>
      <c r="F116" s="21">
        <v>9</v>
      </c>
      <c r="G116" s="21"/>
      <c r="H116" s="21">
        <v>28</v>
      </c>
    </row>
    <row r="117" s="8" customFormat="1" ht="15.6" customHeight="1" spans="1:8">
      <c r="A117" s="19"/>
      <c r="B117" s="21" t="s">
        <v>982</v>
      </c>
      <c r="C117" s="21"/>
      <c r="D117" s="21">
        <v>6</v>
      </c>
      <c r="E117" s="21"/>
      <c r="F117" s="21">
        <v>2</v>
      </c>
      <c r="G117" s="21"/>
      <c r="H117" s="21">
        <v>8</v>
      </c>
    </row>
    <row r="118" s="8" customFormat="1" ht="15.6" customHeight="1" spans="1:8">
      <c r="A118" s="19"/>
      <c r="B118" s="21" t="s">
        <v>639</v>
      </c>
      <c r="C118" s="21"/>
      <c r="D118" s="21">
        <v>10</v>
      </c>
      <c r="E118" s="21"/>
      <c r="F118" s="21">
        <v>1</v>
      </c>
      <c r="G118" s="21"/>
      <c r="H118" s="21">
        <v>11</v>
      </c>
    </row>
    <row r="119" s="8" customFormat="1" ht="15.6" customHeight="1" spans="1:8">
      <c r="A119" s="19"/>
      <c r="B119" s="21" t="s">
        <v>635</v>
      </c>
      <c r="C119" s="21"/>
      <c r="D119" s="21">
        <v>5</v>
      </c>
      <c r="E119" s="21"/>
      <c r="F119" s="21">
        <v>3</v>
      </c>
      <c r="G119" s="21">
        <v>1</v>
      </c>
      <c r="H119" s="21">
        <v>9</v>
      </c>
    </row>
    <row r="120" s="8" customFormat="1" ht="15.6" customHeight="1" spans="1:8">
      <c r="A120" s="19"/>
      <c r="B120" s="21" t="s">
        <v>983</v>
      </c>
      <c r="C120" s="21"/>
      <c r="D120" s="21">
        <v>3</v>
      </c>
      <c r="E120" s="21"/>
      <c r="F120" s="21"/>
      <c r="G120" s="21"/>
      <c r="H120" s="21">
        <v>3</v>
      </c>
    </row>
    <row r="121" s="8" customFormat="1" ht="15.6" customHeight="1" spans="1:8">
      <c r="A121" s="19"/>
      <c r="B121" s="21" t="s">
        <v>984</v>
      </c>
      <c r="C121" s="21"/>
      <c r="D121" s="21">
        <v>5</v>
      </c>
      <c r="E121" s="21"/>
      <c r="F121" s="21">
        <v>1</v>
      </c>
      <c r="G121" s="21"/>
      <c r="H121" s="21">
        <v>6</v>
      </c>
    </row>
    <row r="122" s="8" customFormat="1" ht="15.6" customHeight="1" spans="1:8">
      <c r="A122" s="22"/>
      <c r="B122" s="23" t="s">
        <v>251</v>
      </c>
      <c r="C122" s="21">
        <v>145</v>
      </c>
      <c r="D122" s="21">
        <v>130</v>
      </c>
      <c r="E122" s="21"/>
      <c r="F122" s="21">
        <v>33</v>
      </c>
      <c r="G122" s="21">
        <v>1</v>
      </c>
      <c r="H122" s="21">
        <v>309</v>
      </c>
    </row>
    <row r="123" s="8" customFormat="1" ht="15.6" customHeight="1" spans="1:8">
      <c r="A123" s="19" t="s">
        <v>985</v>
      </c>
      <c r="B123" s="21" t="s">
        <v>429</v>
      </c>
      <c r="C123" s="21">
        <v>40</v>
      </c>
      <c r="D123" s="21">
        <v>53</v>
      </c>
      <c r="E123" s="21">
        <v>1</v>
      </c>
      <c r="F123" s="21">
        <v>28</v>
      </c>
      <c r="G123" s="21">
        <v>5</v>
      </c>
      <c r="H123" s="21">
        <v>127</v>
      </c>
    </row>
    <row r="124" s="8" customFormat="1" ht="15.6" customHeight="1" spans="1:8">
      <c r="A124" s="19"/>
      <c r="B124" s="21" t="s">
        <v>986</v>
      </c>
      <c r="C124" s="21">
        <v>28</v>
      </c>
      <c r="D124" s="21">
        <v>13</v>
      </c>
      <c r="E124" s="21"/>
      <c r="F124" s="21">
        <v>12</v>
      </c>
      <c r="G124" s="21"/>
      <c r="H124" s="21">
        <v>53</v>
      </c>
    </row>
    <row r="125" s="8" customFormat="1" ht="15.6" customHeight="1" spans="1:8">
      <c r="A125" s="19"/>
      <c r="B125" s="21" t="s">
        <v>987</v>
      </c>
      <c r="C125" s="21">
        <v>17</v>
      </c>
      <c r="D125" s="21"/>
      <c r="E125" s="21"/>
      <c r="F125" s="21"/>
      <c r="G125" s="21"/>
      <c r="H125" s="21">
        <v>17</v>
      </c>
    </row>
    <row r="126" s="8" customFormat="1" ht="15.6" customHeight="1" spans="1:8">
      <c r="A126" s="19"/>
      <c r="B126" s="21" t="s">
        <v>988</v>
      </c>
      <c r="C126" s="21"/>
      <c r="D126" s="21">
        <v>8</v>
      </c>
      <c r="E126" s="21"/>
      <c r="F126" s="21">
        <v>3</v>
      </c>
      <c r="G126" s="21">
        <v>1</v>
      </c>
      <c r="H126" s="21">
        <v>12</v>
      </c>
    </row>
    <row r="127" s="8" customFormat="1" ht="15.6" customHeight="1" spans="1:8">
      <c r="A127" s="19"/>
      <c r="B127" s="21" t="s">
        <v>609</v>
      </c>
      <c r="C127" s="21"/>
      <c r="D127" s="21">
        <v>26</v>
      </c>
      <c r="E127" s="21"/>
      <c r="F127" s="21"/>
      <c r="G127" s="21"/>
      <c r="H127" s="21">
        <v>26</v>
      </c>
    </row>
    <row r="128" s="8" customFormat="1" ht="15.6" customHeight="1" spans="1:8">
      <c r="A128" s="22"/>
      <c r="B128" s="23" t="s">
        <v>251</v>
      </c>
      <c r="C128" s="21">
        <v>85</v>
      </c>
      <c r="D128" s="21">
        <v>100</v>
      </c>
      <c r="E128" s="21">
        <v>1</v>
      </c>
      <c r="F128" s="21">
        <v>43</v>
      </c>
      <c r="G128" s="21">
        <v>6</v>
      </c>
      <c r="H128" s="21">
        <v>235</v>
      </c>
    </row>
    <row r="129" s="8" customFormat="1" ht="15.6" customHeight="1" spans="1:8">
      <c r="A129" s="19" t="s">
        <v>862</v>
      </c>
      <c r="B129" s="21" t="s">
        <v>427</v>
      </c>
      <c r="C129" s="21">
        <v>56</v>
      </c>
      <c r="D129" s="21"/>
      <c r="E129" s="21"/>
      <c r="F129" s="21"/>
      <c r="G129" s="21"/>
      <c r="H129" s="21">
        <v>56</v>
      </c>
    </row>
    <row r="130" s="8" customFormat="1" ht="15.6" customHeight="1" spans="1:8">
      <c r="A130" s="19"/>
      <c r="B130" s="21" t="s">
        <v>883</v>
      </c>
      <c r="C130" s="21">
        <v>20</v>
      </c>
      <c r="D130" s="21">
        <v>7</v>
      </c>
      <c r="E130" s="21"/>
      <c r="F130" s="21">
        <v>2</v>
      </c>
      <c r="G130" s="21"/>
      <c r="H130" s="21">
        <v>29</v>
      </c>
    </row>
    <row r="131" s="8" customFormat="1" ht="15.6" customHeight="1" spans="1:8">
      <c r="A131" s="19"/>
      <c r="B131" s="21" t="s">
        <v>989</v>
      </c>
      <c r="C131" s="21">
        <v>43</v>
      </c>
      <c r="D131" s="21"/>
      <c r="E131" s="21"/>
      <c r="F131" s="21"/>
      <c r="G131" s="21"/>
      <c r="H131" s="21">
        <v>43</v>
      </c>
    </row>
    <row r="132" s="8" customFormat="1" ht="15.6" customHeight="1" spans="1:8">
      <c r="A132" s="19"/>
      <c r="B132" s="21" t="s">
        <v>863</v>
      </c>
      <c r="C132" s="21"/>
      <c r="D132" s="21">
        <v>10</v>
      </c>
      <c r="E132" s="21"/>
      <c r="F132" s="21">
        <v>8</v>
      </c>
      <c r="G132" s="21"/>
      <c r="H132" s="21">
        <v>18</v>
      </c>
    </row>
    <row r="133" s="8" customFormat="1" ht="15.6" customHeight="1" spans="1:8">
      <c r="A133" s="19"/>
      <c r="B133" s="21" t="s">
        <v>864</v>
      </c>
      <c r="C133" s="21"/>
      <c r="D133" s="21">
        <v>14</v>
      </c>
      <c r="E133" s="21"/>
      <c r="F133" s="21">
        <v>6</v>
      </c>
      <c r="G133" s="21"/>
      <c r="H133" s="21">
        <v>20</v>
      </c>
    </row>
    <row r="134" s="8" customFormat="1" ht="15.6" customHeight="1" spans="1:8">
      <c r="A134" s="19"/>
      <c r="B134" s="21" t="s">
        <v>575</v>
      </c>
      <c r="C134" s="21"/>
      <c r="D134" s="21">
        <v>15</v>
      </c>
      <c r="E134" s="21"/>
      <c r="F134" s="21">
        <v>5</v>
      </c>
      <c r="G134" s="21">
        <v>1</v>
      </c>
      <c r="H134" s="21">
        <v>21</v>
      </c>
    </row>
    <row r="135" s="8" customFormat="1" ht="15.6" customHeight="1" spans="1:8">
      <c r="A135" s="19"/>
      <c r="B135" s="21" t="s">
        <v>990</v>
      </c>
      <c r="C135" s="21"/>
      <c r="D135" s="21">
        <v>3</v>
      </c>
      <c r="E135" s="21"/>
      <c r="F135" s="21"/>
      <c r="G135" s="21"/>
      <c r="H135" s="21">
        <v>3</v>
      </c>
    </row>
    <row r="136" s="8" customFormat="1" ht="15.6" customHeight="1" spans="1:8">
      <c r="A136" s="19"/>
      <c r="B136" s="21" t="s">
        <v>991</v>
      </c>
      <c r="C136" s="21"/>
      <c r="D136" s="21">
        <v>15</v>
      </c>
      <c r="E136" s="21"/>
      <c r="F136" s="21"/>
      <c r="G136" s="21"/>
      <c r="H136" s="21">
        <v>15</v>
      </c>
    </row>
    <row r="137" s="8" customFormat="1" ht="15.6" customHeight="1" spans="1:8">
      <c r="A137" s="19"/>
      <c r="B137" s="21" t="s">
        <v>865</v>
      </c>
      <c r="C137" s="21"/>
      <c r="D137" s="21">
        <v>2</v>
      </c>
      <c r="E137" s="21"/>
      <c r="F137" s="21">
        <v>1</v>
      </c>
      <c r="G137" s="21">
        <v>1</v>
      </c>
      <c r="H137" s="21">
        <v>4</v>
      </c>
    </row>
    <row r="138" s="8" customFormat="1" ht="15.6" customHeight="1" spans="1:8">
      <c r="A138" s="19"/>
      <c r="B138" s="21" t="s">
        <v>425</v>
      </c>
      <c r="C138" s="21"/>
      <c r="D138" s="21">
        <v>7</v>
      </c>
      <c r="E138" s="21"/>
      <c r="F138" s="21"/>
      <c r="G138" s="21"/>
      <c r="H138" s="21">
        <v>7</v>
      </c>
    </row>
    <row r="139" s="8" customFormat="1" ht="15.6" customHeight="1" spans="1:8">
      <c r="A139" s="19"/>
      <c r="B139" s="21" t="s">
        <v>992</v>
      </c>
      <c r="C139" s="21"/>
      <c r="D139" s="21">
        <v>8</v>
      </c>
      <c r="E139" s="21"/>
      <c r="F139" s="21">
        <v>9</v>
      </c>
      <c r="G139" s="21"/>
      <c r="H139" s="21">
        <v>17</v>
      </c>
    </row>
    <row r="140" s="8" customFormat="1" ht="15.6" customHeight="1" spans="1:8">
      <c r="A140" s="19"/>
      <c r="B140" s="21" t="s">
        <v>614</v>
      </c>
      <c r="C140" s="21"/>
      <c r="D140" s="21">
        <v>5</v>
      </c>
      <c r="E140" s="21"/>
      <c r="F140" s="21">
        <v>6</v>
      </c>
      <c r="G140" s="21"/>
      <c r="H140" s="21">
        <v>11</v>
      </c>
    </row>
    <row r="141" s="8" customFormat="1" ht="15.6" customHeight="1" spans="1:8">
      <c r="A141" s="19"/>
      <c r="B141" s="21" t="s">
        <v>993</v>
      </c>
      <c r="C141" s="21"/>
      <c r="D141" s="21"/>
      <c r="E141" s="21"/>
      <c r="F141" s="21">
        <v>1</v>
      </c>
      <c r="G141" s="21">
        <v>1</v>
      </c>
      <c r="H141" s="21">
        <v>2</v>
      </c>
    </row>
    <row r="142" s="8" customFormat="1" ht="15.6" customHeight="1" spans="1:8">
      <c r="A142" s="22"/>
      <c r="B142" s="23" t="s">
        <v>251</v>
      </c>
      <c r="C142" s="21">
        <v>119</v>
      </c>
      <c r="D142" s="21">
        <v>86</v>
      </c>
      <c r="E142" s="21"/>
      <c r="F142" s="21">
        <v>38</v>
      </c>
      <c r="G142" s="21">
        <v>3</v>
      </c>
      <c r="H142" s="21">
        <v>246</v>
      </c>
    </row>
    <row r="143" s="8" customFormat="1" ht="15.6" customHeight="1" spans="1:8">
      <c r="A143" s="19" t="s">
        <v>994</v>
      </c>
      <c r="B143" s="21" t="s">
        <v>995</v>
      </c>
      <c r="C143" s="21">
        <v>29</v>
      </c>
      <c r="D143" s="21"/>
      <c r="E143" s="21"/>
      <c r="F143" s="21">
        <v>20</v>
      </c>
      <c r="G143" s="21"/>
      <c r="H143" s="21">
        <v>49</v>
      </c>
    </row>
    <row r="144" s="8" customFormat="1" ht="15.6" customHeight="1" spans="1:8">
      <c r="A144" s="19"/>
      <c r="B144" s="21" t="s">
        <v>996</v>
      </c>
      <c r="C144" s="21">
        <v>31</v>
      </c>
      <c r="D144" s="21"/>
      <c r="E144" s="21"/>
      <c r="F144" s="21"/>
      <c r="G144" s="21"/>
      <c r="H144" s="21">
        <v>31</v>
      </c>
    </row>
    <row r="145" s="8" customFormat="1" ht="15.6" customHeight="1" spans="1:8">
      <c r="A145" s="19"/>
      <c r="B145" s="21" t="s">
        <v>997</v>
      </c>
      <c r="C145" s="21"/>
      <c r="D145" s="21">
        <v>10</v>
      </c>
      <c r="E145" s="21"/>
      <c r="F145" s="21"/>
      <c r="G145" s="21"/>
      <c r="H145" s="21">
        <v>10</v>
      </c>
    </row>
    <row r="146" s="8" customFormat="1" ht="15.6" customHeight="1" spans="1:8">
      <c r="A146" s="19"/>
      <c r="B146" s="21" t="s">
        <v>998</v>
      </c>
      <c r="C146" s="21"/>
      <c r="D146" s="21">
        <v>15</v>
      </c>
      <c r="E146" s="21">
        <v>19</v>
      </c>
      <c r="F146" s="21"/>
      <c r="G146" s="21"/>
      <c r="H146" s="21">
        <v>34</v>
      </c>
    </row>
    <row r="147" s="8" customFormat="1" ht="15.6" customHeight="1" spans="1:8">
      <c r="A147" s="22"/>
      <c r="B147" s="23" t="s">
        <v>251</v>
      </c>
      <c r="C147" s="21">
        <v>60</v>
      </c>
      <c r="D147" s="21">
        <v>25</v>
      </c>
      <c r="E147" s="21">
        <v>19</v>
      </c>
      <c r="F147" s="21">
        <v>20</v>
      </c>
      <c r="G147" s="21"/>
      <c r="H147" s="21">
        <v>124</v>
      </c>
    </row>
    <row r="148" s="8" customFormat="1" ht="15.6" customHeight="1" spans="1:8">
      <c r="A148" s="19" t="s">
        <v>999</v>
      </c>
      <c r="B148" s="21" t="s">
        <v>439</v>
      </c>
      <c r="C148" s="21">
        <v>28</v>
      </c>
      <c r="D148" s="21">
        <v>27</v>
      </c>
      <c r="E148" s="21">
        <v>13</v>
      </c>
      <c r="F148" s="21">
        <v>7</v>
      </c>
      <c r="G148" s="21">
        <v>4</v>
      </c>
      <c r="H148" s="21">
        <v>79</v>
      </c>
    </row>
    <row r="149" s="8" customFormat="1" ht="15.6" customHeight="1" spans="1:8">
      <c r="A149" s="19"/>
      <c r="B149" s="21" t="s">
        <v>694</v>
      </c>
      <c r="C149" s="21">
        <v>27</v>
      </c>
      <c r="D149" s="21"/>
      <c r="E149" s="21"/>
      <c r="F149" s="21"/>
      <c r="G149" s="21"/>
      <c r="H149" s="21">
        <v>27</v>
      </c>
    </row>
    <row r="150" s="8" customFormat="1" ht="15.6" customHeight="1" spans="1:8">
      <c r="A150" s="19"/>
      <c r="B150" s="21" t="s">
        <v>448</v>
      </c>
      <c r="C150" s="21">
        <v>27</v>
      </c>
      <c r="D150" s="21"/>
      <c r="E150" s="21"/>
      <c r="F150" s="21"/>
      <c r="G150" s="21"/>
      <c r="H150" s="21">
        <v>27</v>
      </c>
    </row>
    <row r="151" s="8" customFormat="1" ht="15.6" customHeight="1" spans="1:8">
      <c r="A151" s="19"/>
      <c r="B151" s="21" t="s">
        <v>1000</v>
      </c>
      <c r="C151" s="21">
        <v>20</v>
      </c>
      <c r="D151" s="21"/>
      <c r="E151" s="21"/>
      <c r="F151" s="21"/>
      <c r="G151" s="21"/>
      <c r="H151" s="21">
        <v>20</v>
      </c>
    </row>
    <row r="152" s="8" customFormat="1" ht="15.6" customHeight="1" spans="1:8">
      <c r="A152" s="19"/>
      <c r="B152" s="21" t="s">
        <v>1001</v>
      </c>
      <c r="C152" s="21">
        <v>16</v>
      </c>
      <c r="D152" s="21"/>
      <c r="E152" s="21"/>
      <c r="F152" s="21"/>
      <c r="G152" s="21"/>
      <c r="H152" s="21">
        <v>16</v>
      </c>
    </row>
    <row r="153" s="8" customFormat="1" ht="15.6" customHeight="1" spans="1:8">
      <c r="A153" s="19"/>
      <c r="B153" s="21" t="s">
        <v>532</v>
      </c>
      <c r="C153" s="21"/>
      <c r="D153" s="21">
        <v>1</v>
      </c>
      <c r="E153" s="21"/>
      <c r="F153" s="21"/>
      <c r="G153" s="21"/>
      <c r="H153" s="21">
        <v>1</v>
      </c>
    </row>
    <row r="154" s="8" customFormat="1" ht="15.6" customHeight="1" spans="1:8">
      <c r="A154" s="19"/>
      <c r="B154" s="21" t="s">
        <v>1002</v>
      </c>
      <c r="C154" s="21"/>
      <c r="D154" s="21">
        <v>5</v>
      </c>
      <c r="E154" s="21"/>
      <c r="F154" s="21">
        <v>4</v>
      </c>
      <c r="G154" s="21"/>
      <c r="H154" s="21">
        <v>9</v>
      </c>
    </row>
    <row r="155" s="8" customFormat="1" ht="15.6" customHeight="1" spans="1:8">
      <c r="A155" s="19"/>
      <c r="B155" s="21" t="s">
        <v>1003</v>
      </c>
      <c r="C155" s="21"/>
      <c r="D155" s="21">
        <v>6</v>
      </c>
      <c r="E155" s="21"/>
      <c r="F155" s="21">
        <v>2</v>
      </c>
      <c r="G155" s="21"/>
      <c r="H155" s="21">
        <v>8</v>
      </c>
    </row>
    <row r="156" s="8" customFormat="1" ht="15.6" customHeight="1" spans="1:8">
      <c r="A156" s="19"/>
      <c r="B156" s="21" t="s">
        <v>657</v>
      </c>
      <c r="C156" s="21"/>
      <c r="D156" s="21">
        <v>3</v>
      </c>
      <c r="E156" s="21"/>
      <c r="F156" s="21"/>
      <c r="G156" s="21"/>
      <c r="H156" s="21">
        <v>3</v>
      </c>
    </row>
    <row r="157" s="8" customFormat="1" ht="15.6" customHeight="1" spans="1:8">
      <c r="A157" s="19"/>
      <c r="B157" s="21" t="s">
        <v>1004</v>
      </c>
      <c r="C157" s="21"/>
      <c r="D157" s="21">
        <v>5</v>
      </c>
      <c r="E157" s="21"/>
      <c r="F157" s="21">
        <v>2</v>
      </c>
      <c r="G157" s="21"/>
      <c r="H157" s="21">
        <v>7</v>
      </c>
    </row>
    <row r="158" s="8" customFormat="1" ht="15.6" customHeight="1" spans="1:8">
      <c r="A158" s="19"/>
      <c r="B158" s="21" t="s">
        <v>827</v>
      </c>
      <c r="C158" s="21"/>
      <c r="D158" s="21">
        <v>5</v>
      </c>
      <c r="E158" s="21"/>
      <c r="F158" s="21">
        <v>1</v>
      </c>
      <c r="G158" s="21"/>
      <c r="H158" s="21">
        <v>6</v>
      </c>
    </row>
    <row r="159" s="8" customFormat="1" ht="15.6" customHeight="1" spans="1:8">
      <c r="A159" s="19"/>
      <c r="B159" s="21" t="s">
        <v>577</v>
      </c>
      <c r="C159" s="21"/>
      <c r="D159" s="21">
        <v>13</v>
      </c>
      <c r="E159" s="21"/>
      <c r="F159" s="21">
        <v>10</v>
      </c>
      <c r="G159" s="21">
        <v>1</v>
      </c>
      <c r="H159" s="21">
        <v>24</v>
      </c>
    </row>
    <row r="160" s="8" customFormat="1" ht="15.6" customHeight="1" spans="1:8">
      <c r="A160" s="19"/>
      <c r="B160" s="21" t="s">
        <v>1005</v>
      </c>
      <c r="C160" s="21"/>
      <c r="D160" s="21">
        <v>4</v>
      </c>
      <c r="E160" s="21">
        <v>13</v>
      </c>
      <c r="F160" s="21"/>
      <c r="G160" s="21"/>
      <c r="H160" s="21">
        <v>17</v>
      </c>
    </row>
    <row r="161" s="8" customFormat="1" ht="15.6" customHeight="1" spans="1:8">
      <c r="A161" s="22"/>
      <c r="B161" s="23" t="s">
        <v>251</v>
      </c>
      <c r="C161" s="21">
        <v>118</v>
      </c>
      <c r="D161" s="21">
        <v>69</v>
      </c>
      <c r="E161" s="21">
        <v>26</v>
      </c>
      <c r="F161" s="21">
        <v>26</v>
      </c>
      <c r="G161" s="21">
        <v>5</v>
      </c>
      <c r="H161" s="21">
        <v>244</v>
      </c>
    </row>
    <row r="162" s="8" customFormat="1" ht="15.6" customHeight="1" spans="1:8">
      <c r="A162" s="19" t="s">
        <v>122</v>
      </c>
      <c r="B162" s="21" t="s">
        <v>608</v>
      </c>
      <c r="C162" s="21">
        <v>33</v>
      </c>
      <c r="D162" s="21">
        <v>29</v>
      </c>
      <c r="E162" s="21"/>
      <c r="F162" s="21">
        <v>33</v>
      </c>
      <c r="G162" s="21">
        <v>16</v>
      </c>
      <c r="H162" s="21">
        <f>SUM(C162:G162)</f>
        <v>111</v>
      </c>
    </row>
    <row r="163" s="8" customFormat="1" ht="15.6" customHeight="1" spans="1:8">
      <c r="A163" s="19"/>
      <c r="B163" s="21" t="s">
        <v>436</v>
      </c>
      <c r="C163" s="21"/>
      <c r="D163" s="21">
        <v>24</v>
      </c>
      <c r="E163" s="21">
        <v>12</v>
      </c>
      <c r="F163" s="21"/>
      <c r="G163" s="21"/>
      <c r="H163" s="21">
        <v>36</v>
      </c>
    </row>
    <row r="164" s="8" customFormat="1" ht="15.6" customHeight="1" spans="1:8">
      <c r="A164" s="19"/>
      <c r="B164" s="21" t="s">
        <v>607</v>
      </c>
      <c r="C164" s="21"/>
      <c r="D164" s="21">
        <v>3</v>
      </c>
      <c r="E164" s="21"/>
      <c r="F164" s="21"/>
      <c r="G164" s="21"/>
      <c r="H164" s="21">
        <v>3</v>
      </c>
    </row>
    <row r="165" s="8" customFormat="1" ht="15.6" customHeight="1" spans="1:8">
      <c r="A165" s="19"/>
      <c r="B165" s="21" t="s">
        <v>636</v>
      </c>
      <c r="C165" s="21"/>
      <c r="D165" s="21">
        <v>3</v>
      </c>
      <c r="E165" s="21"/>
      <c r="F165" s="21"/>
      <c r="G165" s="21"/>
      <c r="H165" s="21">
        <v>3</v>
      </c>
    </row>
    <row r="166" s="8" customFormat="1" ht="15.6" customHeight="1" spans="1:8">
      <c r="A166" s="22"/>
      <c r="B166" s="23" t="s">
        <v>251</v>
      </c>
      <c r="C166" s="21">
        <v>33</v>
      </c>
      <c r="D166" s="21">
        <v>59</v>
      </c>
      <c r="E166" s="21">
        <v>12</v>
      </c>
      <c r="F166" s="21">
        <v>33</v>
      </c>
      <c r="G166" s="21">
        <v>16</v>
      </c>
      <c r="H166" s="21">
        <v>153</v>
      </c>
    </row>
    <row r="167" s="8" customFormat="1" ht="15.6" customHeight="1" spans="1:8">
      <c r="A167" s="19" t="s">
        <v>101</v>
      </c>
      <c r="B167" s="21" t="s">
        <v>424</v>
      </c>
      <c r="C167" s="21">
        <v>27</v>
      </c>
      <c r="D167" s="20">
        <v>17</v>
      </c>
      <c r="E167" s="21"/>
      <c r="F167" s="20">
        <v>13</v>
      </c>
      <c r="G167" s="20">
        <v>11</v>
      </c>
      <c r="H167" s="21">
        <v>68</v>
      </c>
    </row>
    <row r="168" s="8" customFormat="1" ht="15.6" customHeight="1" spans="1:8">
      <c r="A168" s="19"/>
      <c r="B168" s="20" t="s">
        <v>420</v>
      </c>
      <c r="C168" s="21"/>
      <c r="D168" s="20">
        <v>14</v>
      </c>
      <c r="E168" s="21"/>
      <c r="F168" s="20">
        <v>7</v>
      </c>
      <c r="G168" s="20">
        <v>2</v>
      </c>
      <c r="H168" s="21">
        <v>23</v>
      </c>
    </row>
    <row r="169" s="8" customFormat="1" ht="15.6" customHeight="1" spans="1:8">
      <c r="A169" s="19"/>
      <c r="B169" s="21" t="s">
        <v>421</v>
      </c>
      <c r="C169" s="21"/>
      <c r="D169" s="20">
        <v>7</v>
      </c>
      <c r="E169" s="21"/>
      <c r="F169" s="20">
        <v>4</v>
      </c>
      <c r="G169" s="20">
        <v>1</v>
      </c>
      <c r="H169" s="21">
        <v>12</v>
      </c>
    </row>
    <row r="170" s="8" customFormat="1" ht="15.6" customHeight="1" spans="1:8">
      <c r="A170" s="19"/>
      <c r="B170" s="21" t="s">
        <v>422</v>
      </c>
      <c r="C170" s="21"/>
      <c r="D170" s="20">
        <v>6</v>
      </c>
      <c r="E170" s="21"/>
      <c r="F170" s="20">
        <v>3</v>
      </c>
      <c r="G170" s="20"/>
      <c r="H170" s="21">
        <v>9</v>
      </c>
    </row>
    <row r="171" s="8" customFormat="1" ht="15.6" customHeight="1" spans="1:8">
      <c r="A171" s="19"/>
      <c r="B171" s="21" t="s">
        <v>423</v>
      </c>
      <c r="C171" s="21"/>
      <c r="D171" s="20">
        <v>17</v>
      </c>
      <c r="E171" s="21"/>
      <c r="F171" s="20">
        <v>8</v>
      </c>
      <c r="G171" s="20">
        <v>2</v>
      </c>
      <c r="H171" s="21">
        <v>27</v>
      </c>
    </row>
    <row r="172" s="8" customFormat="1" ht="15.6" customHeight="1" spans="1:8">
      <c r="A172" s="19"/>
      <c r="B172" s="21" t="s">
        <v>1006</v>
      </c>
      <c r="C172" s="21"/>
      <c r="D172" s="20">
        <v>10</v>
      </c>
      <c r="E172" s="21"/>
      <c r="F172" s="20">
        <v>3</v>
      </c>
      <c r="G172" s="20">
        <v>2</v>
      </c>
      <c r="H172" s="21">
        <v>15</v>
      </c>
    </row>
    <row r="173" s="8" customFormat="1" ht="15.6" customHeight="1" spans="1:8">
      <c r="A173" s="19"/>
      <c r="B173" s="21" t="s">
        <v>1007</v>
      </c>
      <c r="C173" s="21"/>
      <c r="D173" s="20">
        <v>4</v>
      </c>
      <c r="E173" s="21"/>
      <c r="F173" s="20">
        <v>2</v>
      </c>
      <c r="G173" s="20"/>
      <c r="H173" s="21">
        <v>6</v>
      </c>
    </row>
    <row r="174" s="8" customFormat="1" ht="15.6" customHeight="1" spans="1:8">
      <c r="A174" s="19"/>
      <c r="B174" s="21" t="s">
        <v>1008</v>
      </c>
      <c r="C174" s="21"/>
      <c r="D174" s="20">
        <v>7</v>
      </c>
      <c r="E174" s="21"/>
      <c r="F174" s="20">
        <v>2</v>
      </c>
      <c r="G174" s="20"/>
      <c r="H174" s="21">
        <v>9</v>
      </c>
    </row>
    <row r="175" s="8" customFormat="1" ht="15.6" customHeight="1" spans="1:8">
      <c r="A175" s="19"/>
      <c r="B175" s="21" t="s">
        <v>601</v>
      </c>
      <c r="C175" s="21"/>
      <c r="D175" s="20">
        <v>8</v>
      </c>
      <c r="E175" s="21"/>
      <c r="F175" s="20">
        <v>6</v>
      </c>
      <c r="G175" s="20">
        <v>2</v>
      </c>
      <c r="H175" s="21">
        <v>16</v>
      </c>
    </row>
    <row r="176" s="8" customFormat="1" ht="15.6" customHeight="1" spans="1:8">
      <c r="A176" s="19"/>
      <c r="B176" s="21" t="s">
        <v>1009</v>
      </c>
      <c r="C176" s="21"/>
      <c r="D176" s="20">
        <v>14</v>
      </c>
      <c r="E176" s="21"/>
      <c r="F176" s="20"/>
      <c r="G176" s="20"/>
      <c r="H176" s="21">
        <v>14</v>
      </c>
    </row>
    <row r="177" s="8" customFormat="1" ht="15.6" customHeight="1" spans="1:8">
      <c r="A177" s="22"/>
      <c r="B177" s="23" t="s">
        <v>251</v>
      </c>
      <c r="C177" s="21">
        <v>27</v>
      </c>
      <c r="D177" s="20">
        <v>104</v>
      </c>
      <c r="E177" s="21"/>
      <c r="F177" s="20">
        <v>48</v>
      </c>
      <c r="G177" s="20">
        <v>20</v>
      </c>
      <c r="H177" s="21">
        <v>199</v>
      </c>
    </row>
    <row r="178" s="8" customFormat="1" ht="15.6" customHeight="1" spans="1:8">
      <c r="A178" s="19" t="s">
        <v>790</v>
      </c>
      <c r="B178" s="21" t="s">
        <v>527</v>
      </c>
      <c r="C178" s="21">
        <v>35</v>
      </c>
      <c r="D178" s="21"/>
      <c r="E178" s="21"/>
      <c r="F178" s="21"/>
      <c r="G178" s="21"/>
      <c r="H178" s="21">
        <v>35</v>
      </c>
    </row>
    <row r="179" s="8" customFormat="1" ht="15.6" customHeight="1" spans="1:8">
      <c r="A179" s="19"/>
      <c r="B179" s="21" t="s">
        <v>1010</v>
      </c>
      <c r="C179" s="21">
        <v>36</v>
      </c>
      <c r="D179" s="21"/>
      <c r="E179" s="21"/>
      <c r="F179" s="21"/>
      <c r="G179" s="21"/>
      <c r="H179" s="21">
        <v>36</v>
      </c>
    </row>
    <row r="180" s="8" customFormat="1" ht="15.6" customHeight="1" spans="1:8">
      <c r="A180" s="19"/>
      <c r="B180" s="21" t="s">
        <v>1011</v>
      </c>
      <c r="C180" s="21">
        <v>26</v>
      </c>
      <c r="D180" s="21"/>
      <c r="E180" s="21"/>
      <c r="F180" s="21"/>
      <c r="G180" s="21"/>
      <c r="H180" s="21">
        <v>26</v>
      </c>
    </row>
    <row r="181" s="8" customFormat="1" ht="15.6" customHeight="1" spans="1:8">
      <c r="A181" s="19"/>
      <c r="B181" s="21" t="s">
        <v>368</v>
      </c>
      <c r="C181" s="21">
        <v>35</v>
      </c>
      <c r="D181" s="21"/>
      <c r="E181" s="21"/>
      <c r="F181" s="21"/>
      <c r="G181" s="21"/>
      <c r="H181" s="21">
        <v>35</v>
      </c>
    </row>
    <row r="182" s="8" customFormat="1" ht="15.6" customHeight="1" spans="1:8">
      <c r="A182" s="19"/>
      <c r="B182" s="21" t="s">
        <v>363</v>
      </c>
      <c r="C182" s="21">
        <v>46</v>
      </c>
      <c r="D182" s="21">
        <v>11</v>
      </c>
      <c r="E182" s="21"/>
      <c r="F182" s="21">
        <v>3</v>
      </c>
      <c r="G182" s="21"/>
      <c r="H182" s="21">
        <v>60</v>
      </c>
    </row>
    <row r="183" s="8" customFormat="1" ht="15.6" customHeight="1" spans="1:8">
      <c r="A183" s="19"/>
      <c r="B183" s="21" t="s">
        <v>793</v>
      </c>
      <c r="C183" s="21"/>
      <c r="D183" s="21">
        <v>29</v>
      </c>
      <c r="E183" s="21"/>
      <c r="F183" s="21">
        <v>17</v>
      </c>
      <c r="G183" s="21">
        <v>1</v>
      </c>
      <c r="H183" s="21">
        <v>47</v>
      </c>
    </row>
    <row r="184" s="8" customFormat="1" ht="15.6" customHeight="1" spans="1:8">
      <c r="A184" s="19"/>
      <c r="B184" s="21" t="s">
        <v>794</v>
      </c>
      <c r="C184" s="21"/>
      <c r="D184" s="21">
        <v>15</v>
      </c>
      <c r="E184" s="21"/>
      <c r="F184" s="21">
        <v>17</v>
      </c>
      <c r="G184" s="21"/>
      <c r="H184" s="21">
        <v>32</v>
      </c>
    </row>
    <row r="185" s="8" customFormat="1" ht="15.6" customHeight="1" spans="1:8">
      <c r="A185" s="19"/>
      <c r="B185" s="21" t="s">
        <v>626</v>
      </c>
      <c r="C185" s="21"/>
      <c r="D185" s="21">
        <v>14</v>
      </c>
      <c r="E185" s="21"/>
      <c r="F185" s="21">
        <v>6</v>
      </c>
      <c r="G185" s="21"/>
      <c r="H185" s="21">
        <v>20</v>
      </c>
    </row>
    <row r="186" s="8" customFormat="1" ht="15.6" customHeight="1" spans="1:8">
      <c r="A186" s="19"/>
      <c r="B186" s="21" t="s">
        <v>792</v>
      </c>
      <c r="C186" s="21"/>
      <c r="D186" s="21">
        <v>13</v>
      </c>
      <c r="E186" s="21"/>
      <c r="F186" s="21">
        <v>6</v>
      </c>
      <c r="G186" s="21"/>
      <c r="H186" s="21">
        <v>19</v>
      </c>
    </row>
    <row r="187" s="8" customFormat="1" ht="15.6" customHeight="1" spans="1:8">
      <c r="A187" s="19"/>
      <c r="B187" s="21" t="s">
        <v>365</v>
      </c>
      <c r="C187" s="21"/>
      <c r="D187" s="21">
        <v>25</v>
      </c>
      <c r="E187" s="21">
        <v>3</v>
      </c>
      <c r="F187" s="21"/>
      <c r="G187" s="21"/>
      <c r="H187" s="21">
        <v>28</v>
      </c>
    </row>
    <row r="188" s="8" customFormat="1" ht="15.6" customHeight="1" spans="1:8">
      <c r="A188" s="22"/>
      <c r="B188" s="23" t="s">
        <v>251</v>
      </c>
      <c r="C188" s="21">
        <v>178</v>
      </c>
      <c r="D188" s="21">
        <v>107</v>
      </c>
      <c r="E188" s="21">
        <v>3</v>
      </c>
      <c r="F188" s="21">
        <v>49</v>
      </c>
      <c r="G188" s="21">
        <v>1</v>
      </c>
      <c r="H188" s="21">
        <v>338</v>
      </c>
    </row>
    <row r="189" s="8" customFormat="1" ht="15.6" customHeight="1" spans="1:8">
      <c r="A189" s="19" t="s">
        <v>5</v>
      </c>
      <c r="B189" s="21" t="s">
        <v>364</v>
      </c>
      <c r="C189" s="21">
        <v>153</v>
      </c>
      <c r="D189" s="21"/>
      <c r="E189" s="21"/>
      <c r="F189" s="21"/>
      <c r="G189" s="21"/>
      <c r="H189" s="21">
        <v>153</v>
      </c>
    </row>
    <row r="190" s="8" customFormat="1" ht="15.6" customHeight="1" spans="1:8">
      <c r="A190" s="19"/>
      <c r="B190" s="21" t="s">
        <v>721</v>
      </c>
      <c r="C190" s="21">
        <v>82</v>
      </c>
      <c r="D190" s="21"/>
      <c r="E190" s="21"/>
      <c r="F190" s="21"/>
      <c r="G190" s="21"/>
      <c r="H190" s="21">
        <v>82</v>
      </c>
    </row>
    <row r="191" s="8" customFormat="1" ht="15.6" customHeight="1" spans="1:8">
      <c r="A191" s="19"/>
      <c r="B191" s="21" t="s">
        <v>267</v>
      </c>
      <c r="C191" s="21">
        <v>19</v>
      </c>
      <c r="D191" s="21"/>
      <c r="E191" s="21"/>
      <c r="F191" s="21"/>
      <c r="G191" s="21"/>
      <c r="H191" s="21">
        <v>19</v>
      </c>
    </row>
    <row r="192" s="8" customFormat="1" ht="15.6" customHeight="1" spans="1:8">
      <c r="A192" s="19"/>
      <c r="B192" s="21" t="s">
        <v>801</v>
      </c>
      <c r="C192" s="21"/>
      <c r="D192" s="21">
        <v>4</v>
      </c>
      <c r="E192" s="21"/>
      <c r="F192" s="21">
        <v>3</v>
      </c>
      <c r="G192" s="21"/>
      <c r="H192" s="21">
        <v>7</v>
      </c>
    </row>
    <row r="193" s="8" customFormat="1" ht="15.6" customHeight="1" spans="1:8">
      <c r="A193" s="19"/>
      <c r="B193" s="21" t="s">
        <v>805</v>
      </c>
      <c r="C193" s="21"/>
      <c r="D193" s="21"/>
      <c r="E193" s="21"/>
      <c r="F193" s="21">
        <v>6</v>
      </c>
      <c r="G193" s="21"/>
      <c r="H193" s="21">
        <v>6</v>
      </c>
    </row>
    <row r="194" s="8" customFormat="1" ht="15.6" customHeight="1" spans="1:8">
      <c r="A194" s="19"/>
      <c r="B194" s="21" t="s">
        <v>802</v>
      </c>
      <c r="C194" s="21"/>
      <c r="D194" s="21">
        <v>11</v>
      </c>
      <c r="E194" s="21"/>
      <c r="F194" s="21">
        <v>20</v>
      </c>
      <c r="G194" s="21"/>
      <c r="H194" s="21">
        <v>31</v>
      </c>
    </row>
    <row r="195" s="8" customFormat="1" ht="15.6" customHeight="1" spans="1:8">
      <c r="A195" s="19"/>
      <c r="B195" s="21" t="s">
        <v>799</v>
      </c>
      <c r="C195" s="21"/>
      <c r="D195" s="21">
        <v>2</v>
      </c>
      <c r="E195" s="21"/>
      <c r="F195" s="21">
        <v>6</v>
      </c>
      <c r="G195" s="21"/>
      <c r="H195" s="21">
        <v>8</v>
      </c>
    </row>
    <row r="196" s="8" customFormat="1" ht="15.6" customHeight="1" spans="1:8">
      <c r="A196" s="19"/>
      <c r="B196" s="21" t="s">
        <v>256</v>
      </c>
      <c r="C196" s="21"/>
      <c r="D196" s="21">
        <v>9</v>
      </c>
      <c r="E196" s="21"/>
      <c r="F196" s="21">
        <v>32</v>
      </c>
      <c r="G196" s="21"/>
      <c r="H196" s="21">
        <v>41</v>
      </c>
    </row>
    <row r="197" s="8" customFormat="1" ht="15.6" customHeight="1" spans="1:8">
      <c r="A197" s="19"/>
      <c r="B197" s="21" t="s">
        <v>740</v>
      </c>
      <c r="C197" s="21"/>
      <c r="D197" s="21"/>
      <c r="E197" s="21"/>
      <c r="F197" s="21">
        <v>2</v>
      </c>
      <c r="G197" s="21"/>
      <c r="H197" s="21">
        <v>2</v>
      </c>
    </row>
    <row r="198" s="8" customFormat="1" ht="15.6" customHeight="1" spans="1:8">
      <c r="A198" s="19"/>
      <c r="B198" s="21" t="s">
        <v>728</v>
      </c>
      <c r="C198" s="21"/>
      <c r="D198" s="21">
        <v>13</v>
      </c>
      <c r="E198" s="21"/>
      <c r="F198" s="21">
        <v>11</v>
      </c>
      <c r="G198" s="21"/>
      <c r="H198" s="21">
        <v>24</v>
      </c>
    </row>
    <row r="199" s="8" customFormat="1" ht="15.6" customHeight="1" spans="1:8">
      <c r="A199" s="19"/>
      <c r="B199" s="21" t="s">
        <v>1012</v>
      </c>
      <c r="C199" s="21"/>
      <c r="D199" s="21">
        <v>2</v>
      </c>
      <c r="E199" s="21"/>
      <c r="F199" s="21"/>
      <c r="G199" s="21"/>
      <c r="H199" s="21">
        <v>2</v>
      </c>
    </row>
    <row r="200" s="8" customFormat="1" ht="15.6" customHeight="1" spans="1:8">
      <c r="A200" s="19"/>
      <c r="B200" s="21" t="s">
        <v>510</v>
      </c>
      <c r="C200" s="21"/>
      <c r="D200" s="21">
        <v>11</v>
      </c>
      <c r="E200" s="21"/>
      <c r="F200" s="21"/>
      <c r="G200" s="21"/>
      <c r="H200" s="21">
        <v>11</v>
      </c>
    </row>
    <row r="201" s="8" customFormat="1" ht="15.6" customHeight="1" spans="1:8">
      <c r="A201" s="19"/>
      <c r="B201" s="21" t="s">
        <v>737</v>
      </c>
      <c r="C201" s="21"/>
      <c r="D201" s="21">
        <v>7</v>
      </c>
      <c r="E201" s="21"/>
      <c r="F201" s="21"/>
      <c r="G201" s="21"/>
      <c r="H201" s="21">
        <v>7</v>
      </c>
    </row>
    <row r="202" s="8" customFormat="1" ht="15.6" customHeight="1" spans="1:8">
      <c r="A202" s="22"/>
      <c r="B202" s="23" t="s">
        <v>251</v>
      </c>
      <c r="C202" s="21">
        <f t="shared" ref="C202:F202" si="7">SUM(C189:C201)</f>
        <v>254</v>
      </c>
      <c r="D202" s="21">
        <f t="shared" si="7"/>
        <v>59</v>
      </c>
      <c r="E202" s="21"/>
      <c r="F202" s="21">
        <f t="shared" si="7"/>
        <v>80</v>
      </c>
      <c r="G202" s="21"/>
      <c r="H202" s="21">
        <v>393</v>
      </c>
    </row>
    <row r="203" s="8" customFormat="1" ht="15.6" customHeight="1" spans="1:8">
      <c r="A203" s="19" t="s">
        <v>1013</v>
      </c>
      <c r="B203" s="21" t="s">
        <v>370</v>
      </c>
      <c r="C203" s="21">
        <v>117</v>
      </c>
      <c r="D203" s="21"/>
      <c r="E203" s="21"/>
      <c r="F203" s="21"/>
      <c r="G203" s="21"/>
      <c r="H203" s="21">
        <v>117</v>
      </c>
    </row>
    <row r="204" s="8" customFormat="1" ht="15.6" customHeight="1" spans="1:8">
      <c r="A204" s="19"/>
      <c r="B204" s="21" t="s">
        <v>377</v>
      </c>
      <c r="C204" s="21">
        <v>50</v>
      </c>
      <c r="D204" s="20">
        <v>2</v>
      </c>
      <c r="E204" s="21"/>
      <c r="F204" s="20">
        <v>3</v>
      </c>
      <c r="G204" s="21"/>
      <c r="H204" s="21">
        <v>55</v>
      </c>
    </row>
    <row r="205" s="8" customFormat="1" ht="15.6" customHeight="1" spans="1:8">
      <c r="A205" s="19"/>
      <c r="B205" s="21" t="s">
        <v>256</v>
      </c>
      <c r="C205" s="21"/>
      <c r="D205" s="20">
        <v>4</v>
      </c>
      <c r="E205" s="21"/>
      <c r="F205" s="20">
        <v>4</v>
      </c>
      <c r="G205" s="20">
        <v>1</v>
      </c>
      <c r="H205" s="21">
        <v>9</v>
      </c>
    </row>
    <row r="206" s="8" customFormat="1" ht="15.6" customHeight="1" spans="1:8">
      <c r="A206" s="19"/>
      <c r="B206" s="21" t="s">
        <v>580</v>
      </c>
      <c r="C206" s="21"/>
      <c r="D206" s="20">
        <v>54</v>
      </c>
      <c r="E206" s="21"/>
      <c r="F206" s="20">
        <v>33</v>
      </c>
      <c r="G206" s="20">
        <v>2</v>
      </c>
      <c r="H206" s="21">
        <v>89</v>
      </c>
    </row>
    <row r="207" s="8" customFormat="1" ht="15.6" customHeight="1" spans="1:8">
      <c r="A207" s="19"/>
      <c r="B207" s="21" t="s">
        <v>581</v>
      </c>
      <c r="C207" s="21"/>
      <c r="D207" s="20">
        <v>21</v>
      </c>
      <c r="E207" s="21"/>
      <c r="F207" s="20">
        <v>20</v>
      </c>
      <c r="G207" s="20"/>
      <c r="H207" s="21">
        <v>41</v>
      </c>
    </row>
    <row r="208" s="8" customFormat="1" ht="15.6" customHeight="1" spans="1:8">
      <c r="A208" s="19"/>
      <c r="B208" s="21" t="s">
        <v>582</v>
      </c>
      <c r="C208" s="21"/>
      <c r="D208" s="20">
        <v>10</v>
      </c>
      <c r="E208" s="21"/>
      <c r="F208" s="20">
        <v>7</v>
      </c>
      <c r="G208" s="20"/>
      <c r="H208" s="21">
        <v>17</v>
      </c>
    </row>
    <row r="209" s="8" customFormat="1" ht="15.6" customHeight="1" spans="1:8">
      <c r="A209" s="19"/>
      <c r="B209" s="21" t="s">
        <v>583</v>
      </c>
      <c r="C209" s="21"/>
      <c r="D209" s="20">
        <v>37</v>
      </c>
      <c r="E209" s="21"/>
      <c r="F209" s="20">
        <v>21</v>
      </c>
      <c r="G209" s="20"/>
      <c r="H209" s="21">
        <v>58</v>
      </c>
    </row>
    <row r="210" s="8" customFormat="1" ht="15.6" customHeight="1" spans="1:8">
      <c r="A210" s="19"/>
      <c r="B210" s="21" t="s">
        <v>584</v>
      </c>
      <c r="C210" s="21"/>
      <c r="D210" s="20">
        <v>29</v>
      </c>
      <c r="E210" s="21"/>
      <c r="F210" s="20">
        <v>28</v>
      </c>
      <c r="G210" s="20"/>
      <c r="H210" s="21">
        <v>57</v>
      </c>
    </row>
    <row r="211" s="8" customFormat="1" ht="15.6" customHeight="1" spans="1:8">
      <c r="A211" s="19"/>
      <c r="B211" s="21" t="s">
        <v>809</v>
      </c>
      <c r="C211" s="21"/>
      <c r="D211" s="20">
        <v>6</v>
      </c>
      <c r="E211" s="21"/>
      <c r="F211" s="20">
        <v>3</v>
      </c>
      <c r="G211" s="20"/>
      <c r="H211" s="21">
        <v>9</v>
      </c>
    </row>
    <row r="212" s="8" customFormat="1" ht="15.6" customHeight="1" spans="1:8">
      <c r="A212" s="19"/>
      <c r="B212" s="21" t="s">
        <v>371</v>
      </c>
      <c r="C212" s="21"/>
      <c r="D212" s="20">
        <v>60</v>
      </c>
      <c r="E212" s="21">
        <v>1</v>
      </c>
      <c r="F212" s="20"/>
      <c r="G212" s="20"/>
      <c r="H212" s="21">
        <v>61</v>
      </c>
    </row>
    <row r="213" s="8" customFormat="1" ht="15.6" customHeight="1" spans="1:8">
      <c r="A213" s="22"/>
      <c r="B213" s="23" t="s">
        <v>251</v>
      </c>
      <c r="C213" s="21">
        <f t="shared" ref="C213:G213" si="8">SUM(C203:C211)</f>
        <v>167</v>
      </c>
      <c r="D213" s="21">
        <f>SUM(D203:D212)</f>
        <v>223</v>
      </c>
      <c r="E213" s="21">
        <v>1</v>
      </c>
      <c r="F213" s="21">
        <f t="shared" si="8"/>
        <v>119</v>
      </c>
      <c r="G213" s="21">
        <f t="shared" si="8"/>
        <v>3</v>
      </c>
      <c r="H213" s="21">
        <v>513</v>
      </c>
    </row>
    <row r="214" s="8" customFormat="1" ht="15.6" customHeight="1" spans="1:8">
      <c r="A214" s="19" t="s">
        <v>128</v>
      </c>
      <c r="B214" s="21" t="s">
        <v>785</v>
      </c>
      <c r="C214" s="21">
        <v>77</v>
      </c>
      <c r="D214" s="21"/>
      <c r="E214" s="21"/>
      <c r="F214" s="21"/>
      <c r="G214" s="21"/>
      <c r="H214" s="21">
        <f t="shared" ref="H214:H226" si="9">SUM(C214:G214)</f>
        <v>77</v>
      </c>
    </row>
    <row r="215" s="8" customFormat="1" ht="15.6" customHeight="1" spans="1:8">
      <c r="A215" s="19"/>
      <c r="B215" s="21" t="s">
        <v>375</v>
      </c>
      <c r="C215" s="21">
        <v>56</v>
      </c>
      <c r="D215" s="21"/>
      <c r="E215" s="21"/>
      <c r="F215" s="21"/>
      <c r="G215" s="21"/>
      <c r="H215" s="21">
        <f t="shared" si="9"/>
        <v>56</v>
      </c>
    </row>
    <row r="216" s="8" customFormat="1" ht="15.6" customHeight="1" spans="1:8">
      <c r="A216" s="19"/>
      <c r="B216" s="21" t="s">
        <v>1014</v>
      </c>
      <c r="C216" s="21">
        <v>12</v>
      </c>
      <c r="D216" s="21">
        <v>7</v>
      </c>
      <c r="E216" s="21"/>
      <c r="F216" s="21">
        <v>8</v>
      </c>
      <c r="G216" s="21"/>
      <c r="H216" s="21">
        <f t="shared" si="9"/>
        <v>27</v>
      </c>
    </row>
    <row r="217" s="8" customFormat="1" ht="15.6" customHeight="1" spans="1:8">
      <c r="A217" s="19"/>
      <c r="B217" s="21" t="s">
        <v>622</v>
      </c>
      <c r="C217" s="21"/>
      <c r="D217" s="21">
        <v>21</v>
      </c>
      <c r="E217" s="21"/>
      <c r="F217" s="21">
        <v>10</v>
      </c>
      <c r="G217" s="21"/>
      <c r="H217" s="21">
        <f t="shared" si="9"/>
        <v>31</v>
      </c>
    </row>
    <row r="218" s="8" customFormat="1" ht="15.6" customHeight="1" spans="1:8">
      <c r="A218" s="19"/>
      <c r="B218" s="21" t="s">
        <v>616</v>
      </c>
      <c r="C218" s="21"/>
      <c r="D218" s="21">
        <v>14</v>
      </c>
      <c r="E218" s="21"/>
      <c r="F218" s="21">
        <v>12</v>
      </c>
      <c r="G218" s="21"/>
      <c r="H218" s="21">
        <f t="shared" si="9"/>
        <v>26</v>
      </c>
    </row>
    <row r="219" s="8" customFormat="1" ht="15.6" customHeight="1" spans="1:8">
      <c r="A219" s="19"/>
      <c r="B219" s="21" t="s">
        <v>621</v>
      </c>
      <c r="C219" s="21"/>
      <c r="D219" s="21">
        <v>11</v>
      </c>
      <c r="E219" s="21"/>
      <c r="F219" s="21">
        <v>13</v>
      </c>
      <c r="G219" s="21"/>
      <c r="H219" s="21">
        <f t="shared" si="9"/>
        <v>24</v>
      </c>
    </row>
    <row r="220" s="8" customFormat="1" ht="15.6" customHeight="1" spans="1:8">
      <c r="A220" s="19"/>
      <c r="B220" s="21" t="s">
        <v>619</v>
      </c>
      <c r="C220" s="21"/>
      <c r="D220" s="21">
        <v>17</v>
      </c>
      <c r="E220" s="21"/>
      <c r="F220" s="21">
        <v>23</v>
      </c>
      <c r="G220" s="21"/>
      <c r="H220" s="21">
        <f t="shared" si="9"/>
        <v>40</v>
      </c>
    </row>
    <row r="221" s="8" customFormat="1" ht="15.6" customHeight="1" spans="1:8">
      <c r="A221" s="19"/>
      <c r="B221" s="21" t="s">
        <v>787</v>
      </c>
      <c r="C221" s="21"/>
      <c r="D221" s="21">
        <v>2</v>
      </c>
      <c r="E221" s="21"/>
      <c r="F221" s="21">
        <v>3</v>
      </c>
      <c r="G221" s="21"/>
      <c r="H221" s="21">
        <f t="shared" si="9"/>
        <v>5</v>
      </c>
    </row>
    <row r="222" s="8" customFormat="1" ht="15.6" customHeight="1" spans="1:8">
      <c r="A222" s="19"/>
      <c r="B222" s="21" t="s">
        <v>1015</v>
      </c>
      <c r="C222" s="21"/>
      <c r="D222" s="21">
        <v>2</v>
      </c>
      <c r="E222" s="21"/>
      <c r="F222" s="21">
        <v>1</v>
      </c>
      <c r="G222" s="21"/>
      <c r="H222" s="21">
        <f t="shared" si="9"/>
        <v>3</v>
      </c>
    </row>
    <row r="223" s="8" customFormat="1" ht="15.6" customHeight="1" spans="1:8">
      <c r="A223" s="19"/>
      <c r="B223" s="21" t="s">
        <v>623</v>
      </c>
      <c r="C223" s="21"/>
      <c r="D223" s="21">
        <v>5</v>
      </c>
      <c r="E223" s="21"/>
      <c r="F223" s="21">
        <v>4</v>
      </c>
      <c r="G223" s="21"/>
      <c r="H223" s="21">
        <f t="shared" si="9"/>
        <v>9</v>
      </c>
    </row>
    <row r="224" s="8" customFormat="1" ht="15.6" customHeight="1" spans="1:8">
      <c r="A224" s="19"/>
      <c r="B224" s="21" t="s">
        <v>620</v>
      </c>
      <c r="C224" s="21"/>
      <c r="D224" s="21">
        <v>25</v>
      </c>
      <c r="E224" s="21"/>
      <c r="F224" s="21">
        <v>29</v>
      </c>
      <c r="G224" s="21"/>
      <c r="H224" s="21">
        <f t="shared" si="9"/>
        <v>54</v>
      </c>
    </row>
    <row r="225" s="8" customFormat="1" ht="15.6" customHeight="1" spans="1:8">
      <c r="A225" s="19"/>
      <c r="B225" s="21" t="s">
        <v>1016</v>
      </c>
      <c r="C225" s="21"/>
      <c r="D225" s="21">
        <v>42</v>
      </c>
      <c r="E225" s="21"/>
      <c r="F225" s="21"/>
      <c r="G225" s="21"/>
      <c r="H225" s="21">
        <f t="shared" si="9"/>
        <v>42</v>
      </c>
    </row>
    <row r="226" s="8" customFormat="1" ht="15.6" customHeight="1" spans="1:8">
      <c r="A226" s="22"/>
      <c r="B226" s="23" t="s">
        <v>251</v>
      </c>
      <c r="C226" s="21">
        <f t="shared" ref="C226:F226" si="10">SUM(C214:C225)</f>
        <v>145</v>
      </c>
      <c r="D226" s="21">
        <f t="shared" si="10"/>
        <v>146</v>
      </c>
      <c r="E226" s="21"/>
      <c r="F226" s="21">
        <f t="shared" si="10"/>
        <v>103</v>
      </c>
      <c r="G226" s="21"/>
      <c r="H226" s="21">
        <f t="shared" si="9"/>
        <v>394</v>
      </c>
    </row>
    <row r="227" s="8" customFormat="1" ht="15.6" customHeight="1" spans="1:8">
      <c r="A227" s="19" t="s">
        <v>1017</v>
      </c>
      <c r="B227" s="21" t="s">
        <v>328</v>
      </c>
      <c r="C227" s="21">
        <v>69</v>
      </c>
      <c r="D227" s="21"/>
      <c r="E227" s="21"/>
      <c r="F227" s="21"/>
      <c r="G227" s="21"/>
      <c r="H227" s="21">
        <v>69</v>
      </c>
    </row>
    <row r="228" s="8" customFormat="1" ht="15.6" customHeight="1" spans="1:8">
      <c r="A228" s="19"/>
      <c r="B228" s="21" t="s">
        <v>1018</v>
      </c>
      <c r="C228" s="21">
        <v>64</v>
      </c>
      <c r="D228" s="21"/>
      <c r="E228" s="21"/>
      <c r="F228" s="21"/>
      <c r="G228" s="21"/>
      <c r="H228" s="21">
        <v>64</v>
      </c>
    </row>
    <row r="229" s="8" customFormat="1" ht="15.6" customHeight="1" spans="1:8">
      <c r="A229" s="19"/>
      <c r="B229" s="21" t="s">
        <v>522</v>
      </c>
      <c r="C229" s="21">
        <v>27</v>
      </c>
      <c r="D229" s="21"/>
      <c r="E229" s="21"/>
      <c r="F229" s="21"/>
      <c r="G229" s="21"/>
      <c r="H229" s="21">
        <v>27</v>
      </c>
    </row>
    <row r="230" s="8" customFormat="1" ht="15.6" customHeight="1" spans="1:8">
      <c r="A230" s="19"/>
      <c r="B230" s="21" t="s">
        <v>330</v>
      </c>
      <c r="C230" s="21">
        <v>16</v>
      </c>
      <c r="D230" s="21"/>
      <c r="E230" s="21"/>
      <c r="F230" s="21"/>
      <c r="G230" s="21"/>
      <c r="H230" s="21">
        <v>16</v>
      </c>
    </row>
    <row r="231" s="8" customFormat="1" ht="15.6" customHeight="1" spans="1:8">
      <c r="A231" s="19"/>
      <c r="B231" s="21" t="s">
        <v>1019</v>
      </c>
      <c r="C231" s="21">
        <v>34</v>
      </c>
      <c r="D231" s="21">
        <v>24</v>
      </c>
      <c r="E231" s="21"/>
      <c r="F231" s="21">
        <v>8</v>
      </c>
      <c r="G231" s="21"/>
      <c r="H231" s="21">
        <v>66</v>
      </c>
    </row>
    <row r="232" s="8" customFormat="1" ht="15.6" customHeight="1" spans="1:8">
      <c r="A232" s="19"/>
      <c r="B232" s="21" t="s">
        <v>1020</v>
      </c>
      <c r="C232" s="21">
        <v>26</v>
      </c>
      <c r="D232" s="21">
        <v>16</v>
      </c>
      <c r="E232" s="21"/>
      <c r="F232" s="21">
        <v>11</v>
      </c>
      <c r="G232" s="21"/>
      <c r="H232" s="21">
        <v>53</v>
      </c>
    </row>
    <row r="233" s="8" customFormat="1" ht="15.6" customHeight="1" spans="1:8">
      <c r="A233" s="19"/>
      <c r="B233" s="21" t="s">
        <v>1021</v>
      </c>
      <c r="C233" s="21">
        <v>39</v>
      </c>
      <c r="D233" s="21"/>
      <c r="E233" s="21"/>
      <c r="F233" s="21"/>
      <c r="G233" s="21"/>
      <c r="H233" s="21">
        <v>39</v>
      </c>
    </row>
    <row r="234" s="8" customFormat="1" ht="15.6" customHeight="1" spans="1:8">
      <c r="A234" s="19"/>
      <c r="B234" s="21" t="s">
        <v>1022</v>
      </c>
      <c r="C234" s="21"/>
      <c r="D234" s="21">
        <v>36</v>
      </c>
      <c r="E234" s="21"/>
      <c r="F234" s="21">
        <v>19</v>
      </c>
      <c r="G234" s="21"/>
      <c r="H234" s="21">
        <v>55</v>
      </c>
    </row>
    <row r="235" s="8" customFormat="1" ht="15.6" customHeight="1" spans="1:8">
      <c r="A235" s="19"/>
      <c r="B235" s="21" t="s">
        <v>730</v>
      </c>
      <c r="C235" s="21"/>
      <c r="D235" s="21"/>
      <c r="E235" s="21"/>
      <c r="F235" s="21">
        <v>2</v>
      </c>
      <c r="G235" s="21"/>
      <c r="H235" s="21">
        <v>2</v>
      </c>
    </row>
    <row r="236" s="8" customFormat="1" ht="15.6" customHeight="1" spans="1:8">
      <c r="A236" s="19"/>
      <c r="B236" s="21" t="s">
        <v>322</v>
      </c>
      <c r="C236" s="21"/>
      <c r="D236" s="21">
        <v>22</v>
      </c>
      <c r="E236" s="21"/>
      <c r="F236" s="21">
        <v>14</v>
      </c>
      <c r="G236" s="21"/>
      <c r="H236" s="21">
        <v>36</v>
      </c>
    </row>
    <row r="237" s="8" customFormat="1" ht="15.6" customHeight="1" spans="1:8">
      <c r="A237" s="19"/>
      <c r="B237" s="21" t="s">
        <v>1023</v>
      </c>
      <c r="C237" s="21"/>
      <c r="D237" s="21"/>
      <c r="E237" s="21"/>
      <c r="F237" s="21">
        <v>3</v>
      </c>
      <c r="G237" s="21"/>
      <c r="H237" s="21">
        <v>3</v>
      </c>
    </row>
    <row r="238" s="8" customFormat="1" ht="15.6" customHeight="1" spans="1:8">
      <c r="A238" s="19"/>
      <c r="B238" s="21" t="s">
        <v>1024</v>
      </c>
      <c r="C238" s="21"/>
      <c r="D238" s="21">
        <v>1</v>
      </c>
      <c r="E238" s="21"/>
      <c r="F238" s="21">
        <v>1</v>
      </c>
      <c r="G238" s="21"/>
      <c r="H238" s="21">
        <v>2</v>
      </c>
    </row>
    <row r="239" s="8" customFormat="1" ht="15.6" customHeight="1" spans="1:8">
      <c r="A239" s="19"/>
      <c r="B239" s="21" t="s">
        <v>1025</v>
      </c>
      <c r="C239" s="21"/>
      <c r="D239" s="21">
        <v>1</v>
      </c>
      <c r="E239" s="21"/>
      <c r="F239" s="21">
        <v>3</v>
      </c>
      <c r="G239" s="21"/>
      <c r="H239" s="21">
        <v>4</v>
      </c>
    </row>
    <row r="240" s="8" customFormat="1" ht="15.6" customHeight="1" spans="1:8">
      <c r="A240" s="19"/>
      <c r="B240" s="21" t="s">
        <v>520</v>
      </c>
      <c r="C240" s="21"/>
      <c r="D240" s="21">
        <v>11</v>
      </c>
      <c r="E240" s="21"/>
      <c r="F240" s="21"/>
      <c r="G240" s="21"/>
      <c r="H240" s="21">
        <v>11</v>
      </c>
    </row>
    <row r="241" s="8" customFormat="1" ht="15.6" customHeight="1" spans="1:8">
      <c r="A241" s="19"/>
      <c r="B241" s="21" t="s">
        <v>1026</v>
      </c>
      <c r="C241" s="21"/>
      <c r="D241" s="21">
        <v>19</v>
      </c>
      <c r="E241" s="21"/>
      <c r="F241" s="21"/>
      <c r="G241" s="21"/>
      <c r="H241" s="21">
        <v>19</v>
      </c>
    </row>
    <row r="242" s="8" customFormat="1" ht="15.6" customHeight="1" spans="1:8">
      <c r="A242" s="19"/>
      <c r="B242" s="21" t="s">
        <v>518</v>
      </c>
      <c r="C242" s="21"/>
      <c r="D242" s="21">
        <v>40</v>
      </c>
      <c r="E242" s="21"/>
      <c r="F242" s="21"/>
      <c r="G242" s="21"/>
      <c r="H242" s="21">
        <v>40</v>
      </c>
    </row>
    <row r="243" s="8" customFormat="1" ht="15.6" customHeight="1" spans="1:8">
      <c r="A243" s="19"/>
      <c r="B243" s="21" t="s">
        <v>1027</v>
      </c>
      <c r="C243" s="21"/>
      <c r="D243" s="21">
        <v>22</v>
      </c>
      <c r="E243" s="21"/>
      <c r="F243" s="21"/>
      <c r="G243" s="21"/>
      <c r="H243" s="21">
        <v>22</v>
      </c>
    </row>
    <row r="244" s="8" customFormat="1" ht="15.6" customHeight="1" spans="1:8">
      <c r="A244" s="22"/>
      <c r="B244" s="23" t="s">
        <v>251</v>
      </c>
      <c r="C244" s="21">
        <f t="shared" ref="C244:F244" si="11">SUM(C227:C243)</f>
        <v>275</v>
      </c>
      <c r="D244" s="21">
        <f t="shared" si="11"/>
        <v>192</v>
      </c>
      <c r="E244" s="21"/>
      <c r="F244" s="21">
        <f t="shared" si="11"/>
        <v>61</v>
      </c>
      <c r="G244" s="21"/>
      <c r="H244" s="21">
        <v>528</v>
      </c>
    </row>
    <row r="245" s="8" customFormat="1" ht="15.6" customHeight="1" spans="1:8">
      <c r="A245" s="19" t="s">
        <v>1028</v>
      </c>
      <c r="B245" s="21" t="s">
        <v>289</v>
      </c>
      <c r="C245" s="21">
        <v>43</v>
      </c>
      <c r="D245" s="21"/>
      <c r="E245" s="21"/>
      <c r="F245" s="21"/>
      <c r="G245" s="21"/>
      <c r="H245" s="21">
        <v>43</v>
      </c>
    </row>
    <row r="246" s="8" customFormat="1" ht="15.6" customHeight="1" spans="1:8">
      <c r="A246" s="19"/>
      <c r="B246" s="21" t="s">
        <v>1029</v>
      </c>
      <c r="C246" s="21">
        <v>45</v>
      </c>
      <c r="D246" s="21"/>
      <c r="E246" s="21"/>
      <c r="F246" s="21"/>
      <c r="G246" s="21"/>
      <c r="H246" s="21">
        <v>45</v>
      </c>
    </row>
    <row r="247" s="8" customFormat="1" ht="15.6" customHeight="1" spans="1:8">
      <c r="A247" s="19"/>
      <c r="B247" s="21" t="s">
        <v>760</v>
      </c>
      <c r="C247" s="21">
        <v>86</v>
      </c>
      <c r="D247" s="20">
        <v>21</v>
      </c>
      <c r="E247" s="21"/>
      <c r="F247" s="21">
        <v>23</v>
      </c>
      <c r="G247" s="21"/>
      <c r="H247" s="21">
        <v>130</v>
      </c>
    </row>
    <row r="248" s="8" customFormat="1" ht="15.6" customHeight="1" spans="1:8">
      <c r="A248" s="19"/>
      <c r="B248" s="21" t="s">
        <v>1030</v>
      </c>
      <c r="C248" s="21">
        <v>35</v>
      </c>
      <c r="D248" s="21"/>
      <c r="E248" s="21"/>
      <c r="F248" s="21"/>
      <c r="G248" s="21"/>
      <c r="H248" s="21">
        <v>35</v>
      </c>
    </row>
    <row r="249" s="8" customFormat="1" ht="15.6" customHeight="1" spans="1:8">
      <c r="A249" s="19"/>
      <c r="B249" s="21" t="s">
        <v>495</v>
      </c>
      <c r="C249" s="21">
        <v>64</v>
      </c>
      <c r="D249" s="21"/>
      <c r="E249" s="21"/>
      <c r="F249" s="21"/>
      <c r="G249" s="21"/>
      <c r="H249" s="21">
        <v>64</v>
      </c>
    </row>
    <row r="250" s="8" customFormat="1" ht="15.6" customHeight="1" spans="1:8">
      <c r="A250" s="19"/>
      <c r="B250" s="21" t="s">
        <v>761</v>
      </c>
      <c r="C250" s="21"/>
      <c r="D250" s="21">
        <v>90</v>
      </c>
      <c r="E250" s="21">
        <v>2</v>
      </c>
      <c r="F250" s="21"/>
      <c r="G250" s="21"/>
      <c r="H250" s="21">
        <v>92</v>
      </c>
    </row>
    <row r="251" s="8" customFormat="1" ht="15.6" customHeight="1" spans="1:8">
      <c r="A251" s="19"/>
      <c r="B251" s="21" t="s">
        <v>286</v>
      </c>
      <c r="C251" s="21"/>
      <c r="D251" s="21">
        <v>2</v>
      </c>
      <c r="E251" s="21"/>
      <c r="F251" s="21"/>
      <c r="G251" s="21"/>
      <c r="H251" s="21">
        <v>2</v>
      </c>
    </row>
    <row r="252" s="8" customFormat="1" ht="15.6" customHeight="1" spans="1:8">
      <c r="A252" s="19"/>
      <c r="B252" s="21" t="s">
        <v>318</v>
      </c>
      <c r="C252" s="21"/>
      <c r="D252" s="21"/>
      <c r="E252" s="21">
        <v>32</v>
      </c>
      <c r="F252" s="21"/>
      <c r="G252" s="21"/>
      <c r="H252" s="21">
        <v>32</v>
      </c>
    </row>
    <row r="253" s="8" customFormat="1" ht="15.6" customHeight="1" spans="1:8">
      <c r="A253" s="19"/>
      <c r="B253" s="21" t="s">
        <v>1031</v>
      </c>
      <c r="C253" s="20"/>
      <c r="D253" s="20">
        <v>27</v>
      </c>
      <c r="E253" s="21"/>
      <c r="F253" s="21">
        <v>23</v>
      </c>
      <c r="G253" s="21"/>
      <c r="H253" s="21">
        <v>50</v>
      </c>
    </row>
    <row r="254" s="8" customFormat="1" ht="15.6" customHeight="1" spans="1:8">
      <c r="A254" s="19"/>
      <c r="B254" s="21" t="s">
        <v>1032</v>
      </c>
      <c r="C254" s="20"/>
      <c r="D254" s="20">
        <v>12</v>
      </c>
      <c r="E254" s="21"/>
      <c r="F254" s="21">
        <v>18</v>
      </c>
      <c r="G254" s="21"/>
      <c r="H254" s="21">
        <v>30</v>
      </c>
    </row>
    <row r="255" s="8" customFormat="1" ht="15.6" customHeight="1" spans="1:8">
      <c r="A255" s="19"/>
      <c r="B255" s="21" t="s">
        <v>1033</v>
      </c>
      <c r="C255" s="20"/>
      <c r="D255" s="20">
        <v>17</v>
      </c>
      <c r="E255" s="21"/>
      <c r="F255" s="21">
        <v>17</v>
      </c>
      <c r="G255" s="21"/>
      <c r="H255" s="21">
        <v>34</v>
      </c>
    </row>
    <row r="256" s="8" customFormat="1" ht="15.6" customHeight="1" spans="1:8">
      <c r="A256" s="19"/>
      <c r="B256" s="21" t="s">
        <v>1034</v>
      </c>
      <c r="C256" s="21"/>
      <c r="D256" s="26"/>
      <c r="E256" s="26"/>
      <c r="F256" s="21">
        <v>2</v>
      </c>
      <c r="G256" s="21"/>
      <c r="H256" s="21">
        <v>2</v>
      </c>
    </row>
    <row r="257" s="8" customFormat="1" ht="15.6" customHeight="1" spans="1:8">
      <c r="A257" s="19"/>
      <c r="B257" s="21" t="s">
        <v>285</v>
      </c>
      <c r="C257" s="21"/>
      <c r="D257" s="26"/>
      <c r="E257" s="26"/>
      <c r="F257" s="21">
        <v>1</v>
      </c>
      <c r="G257" s="21"/>
      <c r="H257" s="21">
        <v>1</v>
      </c>
    </row>
    <row r="258" s="8" customFormat="1" ht="15.6" customHeight="1" spans="1:8">
      <c r="A258" s="19"/>
      <c r="B258" s="21" t="s">
        <v>1023</v>
      </c>
      <c r="C258" s="21"/>
      <c r="D258" s="26"/>
      <c r="E258" s="26"/>
      <c r="F258" s="21">
        <v>15</v>
      </c>
      <c r="G258" s="21">
        <v>3</v>
      </c>
      <c r="H258" s="21">
        <v>18</v>
      </c>
    </row>
    <row r="259" s="8" customFormat="1" ht="15.6" customHeight="1" spans="1:8">
      <c r="A259" s="19"/>
      <c r="B259" s="21" t="s">
        <v>1035</v>
      </c>
      <c r="C259" s="21"/>
      <c r="D259" s="21"/>
      <c r="E259" s="21"/>
      <c r="F259" s="21">
        <v>2</v>
      </c>
      <c r="G259" s="21"/>
      <c r="H259" s="21">
        <v>2</v>
      </c>
    </row>
    <row r="260" s="8" customFormat="1" ht="15.6" customHeight="1" spans="1:8">
      <c r="A260" s="22"/>
      <c r="B260" s="23" t="s">
        <v>251</v>
      </c>
      <c r="C260" s="21">
        <f t="shared" ref="C260:G260" si="12">SUM(C245:C259)</f>
        <v>273</v>
      </c>
      <c r="D260" s="21">
        <f t="shared" si="12"/>
        <v>169</v>
      </c>
      <c r="E260" s="21">
        <f t="shared" si="12"/>
        <v>34</v>
      </c>
      <c r="F260" s="21">
        <f t="shared" si="12"/>
        <v>101</v>
      </c>
      <c r="G260" s="21">
        <f t="shared" si="12"/>
        <v>3</v>
      </c>
      <c r="H260" s="21">
        <v>580</v>
      </c>
    </row>
    <row r="261" s="8" customFormat="1" ht="15.6" customHeight="1" spans="1:8">
      <c r="A261" s="19" t="s">
        <v>1036</v>
      </c>
      <c r="B261" s="21" t="s">
        <v>349</v>
      </c>
      <c r="C261" s="21">
        <v>282</v>
      </c>
      <c r="D261" s="21"/>
      <c r="E261" s="21"/>
      <c r="F261" s="21"/>
      <c r="G261" s="21"/>
      <c r="H261" s="21">
        <v>282</v>
      </c>
    </row>
    <row r="262" s="8" customFormat="1" ht="15.6" customHeight="1" spans="1:8">
      <c r="A262" s="19"/>
      <c r="B262" s="21" t="s">
        <v>350</v>
      </c>
      <c r="C262" s="21">
        <v>73</v>
      </c>
      <c r="D262" s="21"/>
      <c r="E262" s="21"/>
      <c r="F262" s="21"/>
      <c r="G262" s="21"/>
      <c r="H262" s="21">
        <v>73</v>
      </c>
    </row>
    <row r="263" s="8" customFormat="1" ht="15.6" customHeight="1" spans="1:8">
      <c r="A263" s="19"/>
      <c r="B263" s="21" t="s">
        <v>346</v>
      </c>
      <c r="C263" s="21"/>
      <c r="D263" s="21">
        <v>86</v>
      </c>
      <c r="E263" s="21"/>
      <c r="F263" s="21">
        <v>58</v>
      </c>
      <c r="G263" s="21"/>
      <c r="H263" s="21">
        <v>144</v>
      </c>
    </row>
    <row r="264" s="8" customFormat="1" ht="15.6" customHeight="1" spans="1:8">
      <c r="A264" s="19"/>
      <c r="B264" s="21" t="s">
        <v>1037</v>
      </c>
      <c r="C264" s="21"/>
      <c r="D264" s="21">
        <v>69</v>
      </c>
      <c r="E264" s="21">
        <v>4</v>
      </c>
      <c r="F264" s="21"/>
      <c r="G264" s="21"/>
      <c r="H264" s="21">
        <v>73</v>
      </c>
    </row>
    <row r="265" s="8" customFormat="1" ht="15.6" customHeight="1" spans="1:8">
      <c r="A265" s="19"/>
      <c r="B265" s="21" t="s">
        <v>347</v>
      </c>
      <c r="C265" s="21"/>
      <c r="D265" s="21">
        <v>12</v>
      </c>
      <c r="E265" s="21"/>
      <c r="F265" s="21"/>
      <c r="G265" s="21"/>
      <c r="H265" s="21">
        <v>12</v>
      </c>
    </row>
    <row r="266" s="8" customFormat="1" ht="15.6" customHeight="1" spans="1:8">
      <c r="A266" s="19"/>
      <c r="B266" s="21" t="s">
        <v>1038</v>
      </c>
      <c r="C266" s="21"/>
      <c r="D266" s="21">
        <v>16</v>
      </c>
      <c r="E266" s="21"/>
      <c r="F266" s="21"/>
      <c r="G266" s="21"/>
      <c r="H266" s="21">
        <v>16</v>
      </c>
    </row>
    <row r="267" s="8" customFormat="1" ht="15.6" customHeight="1" spans="1:8">
      <c r="A267" s="19"/>
      <c r="B267" s="21" t="s">
        <v>348</v>
      </c>
      <c r="C267" s="21"/>
      <c r="D267" s="21"/>
      <c r="E267" s="21"/>
      <c r="F267" s="21">
        <v>1</v>
      </c>
      <c r="G267" s="21">
        <v>2</v>
      </c>
      <c r="H267" s="21">
        <v>3</v>
      </c>
    </row>
    <row r="268" s="8" customFormat="1" ht="15.6" customHeight="1" spans="1:8">
      <c r="A268" s="19"/>
      <c r="B268" s="21" t="s">
        <v>1023</v>
      </c>
      <c r="C268" s="21"/>
      <c r="D268" s="21"/>
      <c r="E268" s="21"/>
      <c r="F268" s="21">
        <v>1</v>
      </c>
      <c r="G268" s="21"/>
      <c r="H268" s="21">
        <v>1</v>
      </c>
    </row>
    <row r="269" s="8" customFormat="1" ht="15.6" customHeight="1" spans="1:8">
      <c r="A269" s="19"/>
      <c r="B269" s="21" t="s">
        <v>717</v>
      </c>
      <c r="C269" s="21"/>
      <c r="D269" s="21"/>
      <c r="E269" s="21"/>
      <c r="F269" s="21">
        <v>1</v>
      </c>
      <c r="G269" s="21"/>
      <c r="H269" s="21">
        <v>1</v>
      </c>
    </row>
    <row r="270" s="8" customFormat="1" ht="15.6" customHeight="1" spans="1:8">
      <c r="A270" s="22"/>
      <c r="B270" s="23" t="s">
        <v>251</v>
      </c>
      <c r="C270" s="21">
        <f t="shared" ref="C270:G270" si="13">SUM(C261:C269)</f>
        <v>355</v>
      </c>
      <c r="D270" s="21">
        <f t="shared" si="13"/>
        <v>183</v>
      </c>
      <c r="E270" s="21">
        <f t="shared" si="13"/>
        <v>4</v>
      </c>
      <c r="F270" s="21">
        <f t="shared" si="13"/>
        <v>61</v>
      </c>
      <c r="G270" s="21">
        <f t="shared" si="13"/>
        <v>2</v>
      </c>
      <c r="H270" s="21">
        <v>605</v>
      </c>
    </row>
    <row r="271" s="8" customFormat="1" ht="15.6" customHeight="1" spans="1:8">
      <c r="A271" s="19" t="s">
        <v>1039</v>
      </c>
      <c r="B271" s="21" t="s">
        <v>358</v>
      </c>
      <c r="C271" s="21">
        <v>114</v>
      </c>
      <c r="D271" s="21"/>
      <c r="E271" s="21"/>
      <c r="F271" s="21"/>
      <c r="G271" s="21"/>
      <c r="H271" s="21">
        <v>114</v>
      </c>
    </row>
    <row r="272" s="8" customFormat="1" ht="15.6" customHeight="1" spans="1:8">
      <c r="A272" s="19"/>
      <c r="B272" s="21" t="s">
        <v>1040</v>
      </c>
      <c r="C272" s="21">
        <v>45</v>
      </c>
      <c r="D272" s="21"/>
      <c r="E272" s="21"/>
      <c r="F272" s="21"/>
      <c r="G272" s="21"/>
      <c r="H272" s="21">
        <v>45</v>
      </c>
    </row>
    <row r="273" s="8" customFormat="1" ht="15.6" customHeight="1" spans="1:8">
      <c r="A273" s="19"/>
      <c r="B273" s="21" t="s">
        <v>1041</v>
      </c>
      <c r="C273" s="21">
        <v>28</v>
      </c>
      <c r="D273" s="21"/>
      <c r="E273" s="21"/>
      <c r="F273" s="21"/>
      <c r="G273" s="21"/>
      <c r="H273" s="21">
        <v>28</v>
      </c>
    </row>
    <row r="274" s="8" customFormat="1" ht="15.6" customHeight="1" spans="1:8">
      <c r="A274" s="19"/>
      <c r="B274" s="21" t="s">
        <v>1042</v>
      </c>
      <c r="C274" s="21">
        <v>23</v>
      </c>
      <c r="D274" s="21"/>
      <c r="E274" s="21"/>
      <c r="F274" s="21"/>
      <c r="G274" s="21"/>
      <c r="H274" s="21">
        <v>23</v>
      </c>
    </row>
    <row r="275" s="8" customFormat="1" ht="15.6" customHeight="1" spans="1:8">
      <c r="A275" s="19"/>
      <c r="B275" s="21" t="s">
        <v>1043</v>
      </c>
      <c r="C275" s="21">
        <v>22</v>
      </c>
      <c r="D275" s="21"/>
      <c r="E275" s="21"/>
      <c r="F275" s="21"/>
      <c r="G275" s="21"/>
      <c r="H275" s="21">
        <v>22</v>
      </c>
    </row>
    <row r="276" s="8" customFormat="1" ht="15.6" customHeight="1" spans="1:8">
      <c r="A276" s="19"/>
      <c r="B276" s="21" t="s">
        <v>1044</v>
      </c>
      <c r="C276" s="21">
        <v>19</v>
      </c>
      <c r="D276" s="21"/>
      <c r="E276" s="21"/>
      <c r="F276" s="21"/>
      <c r="G276" s="21"/>
      <c r="H276" s="21">
        <v>19</v>
      </c>
    </row>
    <row r="277" s="8" customFormat="1" ht="15.6" customHeight="1" spans="1:8">
      <c r="A277" s="19"/>
      <c r="B277" s="20" t="s">
        <v>255</v>
      </c>
      <c r="C277" s="20"/>
      <c r="D277" s="20">
        <v>4</v>
      </c>
      <c r="E277" s="20"/>
      <c r="F277" s="20">
        <v>1</v>
      </c>
      <c r="G277" s="20"/>
      <c r="H277" s="21">
        <v>5</v>
      </c>
    </row>
    <row r="278" s="8" customFormat="1" ht="15.6" customHeight="1" spans="1:8">
      <c r="A278" s="19"/>
      <c r="B278" s="20" t="s">
        <v>257</v>
      </c>
      <c r="C278" s="20"/>
      <c r="D278" s="20">
        <v>5</v>
      </c>
      <c r="E278" s="20"/>
      <c r="F278" s="20">
        <v>4</v>
      </c>
      <c r="G278" s="20"/>
      <c r="H278" s="21">
        <v>9</v>
      </c>
    </row>
    <row r="279" s="8" customFormat="1" ht="15.6" customHeight="1" spans="1:8">
      <c r="A279" s="19"/>
      <c r="B279" s="20" t="s">
        <v>310</v>
      </c>
      <c r="C279" s="20"/>
      <c r="D279" s="20"/>
      <c r="E279" s="20">
        <v>1</v>
      </c>
      <c r="F279" s="20"/>
      <c r="G279" s="20"/>
      <c r="H279" s="21">
        <v>1</v>
      </c>
    </row>
    <row r="280" s="8" customFormat="1" ht="15.6" customHeight="1" spans="1:8">
      <c r="A280" s="19"/>
      <c r="B280" s="20" t="s">
        <v>294</v>
      </c>
      <c r="C280" s="20"/>
      <c r="D280" s="20">
        <v>1</v>
      </c>
      <c r="E280" s="20"/>
      <c r="F280" s="20"/>
      <c r="G280" s="20"/>
      <c r="H280" s="21">
        <v>1</v>
      </c>
    </row>
    <row r="281" s="8" customFormat="1" ht="15.6" customHeight="1" spans="1:8">
      <c r="A281" s="19"/>
      <c r="B281" s="20" t="s">
        <v>318</v>
      </c>
      <c r="C281" s="20"/>
      <c r="D281" s="20"/>
      <c r="E281" s="20">
        <v>32</v>
      </c>
      <c r="F281" s="20"/>
      <c r="G281" s="20"/>
      <c r="H281" s="21">
        <v>32</v>
      </c>
    </row>
    <row r="282" s="8" customFormat="1" ht="15.6" customHeight="1" spans="1:8">
      <c r="A282" s="19"/>
      <c r="B282" s="20" t="s">
        <v>1045</v>
      </c>
      <c r="C282" s="20"/>
      <c r="D282" s="20">
        <v>3</v>
      </c>
      <c r="E282" s="20"/>
      <c r="F282" s="20"/>
      <c r="G282" s="20"/>
      <c r="H282" s="21">
        <v>3</v>
      </c>
    </row>
    <row r="283" s="8" customFormat="1" ht="15.6" customHeight="1" spans="1:8">
      <c r="A283" s="19"/>
      <c r="B283" s="20" t="s">
        <v>717</v>
      </c>
      <c r="C283" s="20"/>
      <c r="D283" s="20">
        <v>14</v>
      </c>
      <c r="E283" s="20"/>
      <c r="F283" s="20">
        <v>8</v>
      </c>
      <c r="G283" s="20"/>
      <c r="H283" s="21">
        <v>22</v>
      </c>
    </row>
    <row r="284" s="8" customFormat="1" ht="15.6" customHeight="1" spans="1:8">
      <c r="A284" s="19"/>
      <c r="B284" s="20" t="s">
        <v>301</v>
      </c>
      <c r="C284" s="20"/>
      <c r="D284" s="20">
        <v>49</v>
      </c>
      <c r="E284" s="20">
        <v>1</v>
      </c>
      <c r="F284" s="20"/>
      <c r="G284" s="20"/>
      <c r="H284" s="21">
        <v>50</v>
      </c>
    </row>
    <row r="285" s="8" customFormat="1" ht="15.6" customHeight="1" spans="1:8">
      <c r="A285" s="19"/>
      <c r="B285" s="20" t="s">
        <v>718</v>
      </c>
      <c r="C285" s="20"/>
      <c r="D285" s="20">
        <v>1</v>
      </c>
      <c r="E285" s="20"/>
      <c r="F285" s="20">
        <v>4</v>
      </c>
      <c r="G285" s="20"/>
      <c r="H285" s="21">
        <v>5</v>
      </c>
    </row>
    <row r="286" s="8" customFormat="1" ht="15.6" customHeight="1" spans="1:8">
      <c r="A286" s="19"/>
      <c r="B286" s="20" t="s">
        <v>745</v>
      </c>
      <c r="C286" s="20"/>
      <c r="D286" s="20">
        <v>5</v>
      </c>
      <c r="E286" s="20"/>
      <c r="F286" s="20">
        <v>5</v>
      </c>
      <c r="G286" s="20"/>
      <c r="H286" s="21">
        <v>10</v>
      </c>
    </row>
    <row r="287" s="8" customFormat="1" ht="15.6" customHeight="1" spans="1:8">
      <c r="A287" s="19"/>
      <c r="B287" s="20" t="s">
        <v>1037</v>
      </c>
      <c r="C287" s="20"/>
      <c r="D287" s="20">
        <v>18</v>
      </c>
      <c r="E287" s="20">
        <v>2</v>
      </c>
      <c r="F287" s="20"/>
      <c r="G287" s="20"/>
      <c r="H287" s="21">
        <v>20</v>
      </c>
    </row>
    <row r="288" s="8" customFormat="1" ht="15.6" customHeight="1" spans="1:8">
      <c r="A288" s="19"/>
      <c r="B288" s="20" t="s">
        <v>1046</v>
      </c>
      <c r="C288" s="20"/>
      <c r="D288" s="20"/>
      <c r="E288" s="20"/>
      <c r="F288" s="20">
        <v>3</v>
      </c>
      <c r="G288" s="20"/>
      <c r="H288" s="21">
        <v>3</v>
      </c>
    </row>
    <row r="289" s="8" customFormat="1" ht="15.6" customHeight="1" spans="1:8">
      <c r="A289" s="19"/>
      <c r="B289" s="20" t="s">
        <v>1023</v>
      </c>
      <c r="C289" s="20"/>
      <c r="D289" s="20"/>
      <c r="E289" s="20"/>
      <c r="F289" s="20"/>
      <c r="G289" s="20">
        <v>1</v>
      </c>
      <c r="H289" s="21">
        <v>1</v>
      </c>
    </row>
    <row r="290" s="8" customFormat="1" ht="15.6" customHeight="1" spans="1:8">
      <c r="A290" s="19"/>
      <c r="B290" s="20" t="s">
        <v>746</v>
      </c>
      <c r="C290" s="20"/>
      <c r="D290" s="20">
        <v>11</v>
      </c>
      <c r="E290" s="20"/>
      <c r="F290" s="20">
        <v>2</v>
      </c>
      <c r="G290" s="20"/>
      <c r="H290" s="21">
        <v>13</v>
      </c>
    </row>
    <row r="291" s="8" customFormat="1" ht="15.6" customHeight="1" spans="1:8">
      <c r="A291" s="19"/>
      <c r="B291" s="20" t="s">
        <v>1047</v>
      </c>
      <c r="C291" s="20"/>
      <c r="D291" s="20"/>
      <c r="E291" s="20"/>
      <c r="F291" s="20">
        <v>2</v>
      </c>
      <c r="G291" s="20"/>
      <c r="H291" s="21">
        <v>2</v>
      </c>
    </row>
    <row r="292" s="8" customFormat="1" ht="15.6" customHeight="1" spans="1:8">
      <c r="A292" s="19"/>
      <c r="B292" s="20" t="s">
        <v>760</v>
      </c>
      <c r="C292" s="20"/>
      <c r="D292" s="20">
        <v>3</v>
      </c>
      <c r="E292" s="20"/>
      <c r="F292" s="20"/>
      <c r="G292" s="20"/>
      <c r="H292" s="21">
        <v>3</v>
      </c>
    </row>
    <row r="293" s="8" customFormat="1" ht="15.6" customHeight="1" spans="1:8">
      <c r="A293" s="19"/>
      <c r="B293" s="20" t="s">
        <v>377</v>
      </c>
      <c r="C293" s="20"/>
      <c r="D293" s="20">
        <v>2</v>
      </c>
      <c r="E293" s="20"/>
      <c r="F293" s="20"/>
      <c r="G293" s="20"/>
      <c r="H293" s="21">
        <v>2</v>
      </c>
    </row>
    <row r="294" s="8" customFormat="1" ht="15.6" customHeight="1" spans="1:8">
      <c r="A294" s="22"/>
      <c r="B294" s="23" t="s">
        <v>251</v>
      </c>
      <c r="C294" s="21">
        <v>251</v>
      </c>
      <c r="D294" s="21">
        <v>116</v>
      </c>
      <c r="E294" s="21">
        <v>36</v>
      </c>
      <c r="F294" s="21">
        <v>29</v>
      </c>
      <c r="G294" s="21">
        <v>1</v>
      </c>
      <c r="H294" s="21">
        <v>433</v>
      </c>
    </row>
    <row r="295" s="8" customFormat="1" ht="15.6" customHeight="1" spans="1:8">
      <c r="A295" s="19" t="s">
        <v>1048</v>
      </c>
      <c r="B295" s="21" t="s">
        <v>315</v>
      </c>
      <c r="C295" s="21">
        <v>55</v>
      </c>
      <c r="D295" s="21"/>
      <c r="E295" s="21"/>
      <c r="F295" s="21"/>
      <c r="G295" s="21"/>
      <c r="H295" s="21">
        <v>55</v>
      </c>
    </row>
    <row r="296" s="8" customFormat="1" ht="15.6" customHeight="1" spans="1:8">
      <c r="A296" s="19"/>
      <c r="B296" s="21" t="s">
        <v>316</v>
      </c>
      <c r="C296" s="21">
        <v>40</v>
      </c>
      <c r="D296" s="21"/>
      <c r="E296" s="21"/>
      <c r="F296" s="21"/>
      <c r="G296" s="21"/>
      <c r="H296" s="21">
        <v>40</v>
      </c>
    </row>
    <row r="297" s="8" customFormat="1" ht="15.6" customHeight="1" spans="1:8">
      <c r="A297" s="19"/>
      <c r="B297" s="27" t="s">
        <v>1049</v>
      </c>
      <c r="C297" s="21">
        <v>25</v>
      </c>
      <c r="D297" s="21"/>
      <c r="E297" s="21"/>
      <c r="F297" s="21"/>
      <c r="G297" s="21"/>
      <c r="H297" s="21">
        <v>25</v>
      </c>
    </row>
    <row r="298" s="8" customFormat="1" ht="15.6" customHeight="1" spans="1:8">
      <c r="A298" s="19"/>
      <c r="B298" s="21" t="s">
        <v>408</v>
      </c>
      <c r="C298" s="21">
        <v>32</v>
      </c>
      <c r="D298" s="21"/>
      <c r="E298" s="21"/>
      <c r="F298" s="21"/>
      <c r="G298" s="21"/>
      <c r="H298" s="21">
        <v>32</v>
      </c>
    </row>
    <row r="299" s="8" customFormat="1" ht="15.6" customHeight="1" spans="1:8">
      <c r="A299" s="19"/>
      <c r="B299" s="21" t="s">
        <v>411</v>
      </c>
      <c r="C299" s="21">
        <v>24</v>
      </c>
      <c r="D299" s="21"/>
      <c r="E299" s="21"/>
      <c r="F299" s="21"/>
      <c r="G299" s="21"/>
      <c r="H299" s="21">
        <v>24</v>
      </c>
    </row>
    <row r="300" s="8" customFormat="1" ht="15.6" customHeight="1" spans="1:8">
      <c r="A300" s="19"/>
      <c r="B300" s="21" t="s">
        <v>769</v>
      </c>
      <c r="C300" s="21"/>
      <c r="D300" s="21">
        <v>15</v>
      </c>
      <c r="E300" s="21">
        <v>20</v>
      </c>
      <c r="F300" s="21"/>
      <c r="G300" s="21"/>
      <c r="H300" s="21">
        <v>35</v>
      </c>
    </row>
    <row r="301" s="8" customFormat="1" ht="15.6" customHeight="1" spans="1:8">
      <c r="A301" s="19"/>
      <c r="B301" s="21" t="s">
        <v>314</v>
      </c>
      <c r="C301" s="21"/>
      <c r="D301" s="21">
        <v>18</v>
      </c>
      <c r="E301" s="21"/>
      <c r="F301" s="21">
        <v>9</v>
      </c>
      <c r="G301" s="21">
        <v>2</v>
      </c>
      <c r="H301" s="21">
        <v>29</v>
      </c>
    </row>
    <row r="302" s="8" customFormat="1" ht="15.6" customHeight="1" spans="1:8">
      <c r="A302" s="19"/>
      <c r="B302" s="21" t="s">
        <v>1050</v>
      </c>
      <c r="C302" s="21"/>
      <c r="D302" s="21">
        <v>12</v>
      </c>
      <c r="E302" s="21"/>
      <c r="F302" s="21">
        <v>2</v>
      </c>
      <c r="G302" s="21"/>
      <c r="H302" s="21">
        <v>14</v>
      </c>
    </row>
    <row r="303" s="8" customFormat="1" ht="15.6" customHeight="1" spans="1:8">
      <c r="A303" s="19"/>
      <c r="B303" s="21" t="s">
        <v>1051</v>
      </c>
      <c r="C303" s="21"/>
      <c r="D303" s="21">
        <v>10</v>
      </c>
      <c r="E303" s="21">
        <v>14</v>
      </c>
      <c r="F303" s="21"/>
      <c r="G303" s="21"/>
      <c r="H303" s="21">
        <v>24</v>
      </c>
    </row>
    <row r="304" s="8" customFormat="1" ht="15.6" customHeight="1" spans="1:8">
      <c r="A304" s="19"/>
      <c r="B304" s="21" t="s">
        <v>402</v>
      </c>
      <c r="C304" s="21"/>
      <c r="D304" s="21">
        <v>10</v>
      </c>
      <c r="E304" s="21"/>
      <c r="F304" s="21"/>
      <c r="G304" s="21"/>
      <c r="H304" s="21">
        <v>10</v>
      </c>
    </row>
    <row r="305" s="8" customFormat="1" ht="15.6" customHeight="1" spans="1:8">
      <c r="A305" s="19"/>
      <c r="B305" s="21" t="s">
        <v>1052</v>
      </c>
      <c r="C305" s="21"/>
      <c r="D305" s="21">
        <v>2</v>
      </c>
      <c r="E305" s="21"/>
      <c r="F305" s="21"/>
      <c r="G305" s="21"/>
      <c r="H305" s="21">
        <v>2</v>
      </c>
    </row>
    <row r="306" s="8" customFormat="1" ht="15.6" customHeight="1" spans="1:8">
      <c r="A306" s="22"/>
      <c r="B306" s="23" t="s">
        <v>251</v>
      </c>
      <c r="C306" s="21">
        <v>176</v>
      </c>
      <c r="D306" s="21">
        <v>67</v>
      </c>
      <c r="E306" s="21">
        <v>34</v>
      </c>
      <c r="F306" s="21">
        <v>11</v>
      </c>
      <c r="G306" s="21">
        <v>2</v>
      </c>
      <c r="H306" s="21">
        <v>290</v>
      </c>
    </row>
    <row r="307" s="8" customFormat="1" ht="15.6" customHeight="1" spans="1:8">
      <c r="A307" s="19" t="s">
        <v>1053</v>
      </c>
      <c r="B307" s="21" t="s">
        <v>313</v>
      </c>
      <c r="C307" s="21">
        <v>124</v>
      </c>
      <c r="D307" s="21">
        <v>51</v>
      </c>
      <c r="E307" s="21"/>
      <c r="F307" s="21"/>
      <c r="G307" s="21"/>
      <c r="H307" s="21">
        <v>175</v>
      </c>
    </row>
    <row r="308" s="8" customFormat="1" ht="15.6" customHeight="1" spans="1:8">
      <c r="A308" s="19"/>
      <c r="B308" s="20" t="s">
        <v>1054</v>
      </c>
      <c r="C308" s="21">
        <v>44</v>
      </c>
      <c r="D308" s="21"/>
      <c r="E308" s="21"/>
      <c r="F308" s="21"/>
      <c r="G308" s="21"/>
      <c r="H308" s="21">
        <v>44</v>
      </c>
    </row>
    <row r="309" s="8" customFormat="1" ht="15.6" customHeight="1" spans="1:8">
      <c r="A309" s="19"/>
      <c r="B309" s="21" t="s">
        <v>278</v>
      </c>
      <c r="C309" s="21">
        <v>42</v>
      </c>
      <c r="D309" s="21">
        <v>3</v>
      </c>
      <c r="E309" s="21"/>
      <c r="F309" s="21">
        <v>3</v>
      </c>
      <c r="G309" s="21"/>
      <c r="H309" s="21">
        <v>48</v>
      </c>
    </row>
    <row r="310" s="8" customFormat="1" ht="15.6" customHeight="1" spans="1:8">
      <c r="A310" s="19"/>
      <c r="B310" s="21" t="s">
        <v>318</v>
      </c>
      <c r="C310" s="21"/>
      <c r="D310" s="21">
        <v>9</v>
      </c>
      <c r="E310" s="21">
        <v>80</v>
      </c>
      <c r="F310" s="21"/>
      <c r="G310" s="21"/>
      <c r="H310" s="21">
        <v>89</v>
      </c>
    </row>
    <row r="311" s="8" customFormat="1" ht="15.6" customHeight="1" spans="1:8">
      <c r="A311" s="19"/>
      <c r="B311" s="21" t="s">
        <v>361</v>
      </c>
      <c r="C311" s="21"/>
      <c r="D311" s="21">
        <v>6</v>
      </c>
      <c r="E311" s="21"/>
      <c r="F311" s="21">
        <v>7</v>
      </c>
      <c r="G311" s="21"/>
      <c r="H311" s="21">
        <v>13</v>
      </c>
    </row>
    <row r="312" s="8" customFormat="1" ht="15.6" customHeight="1" spans="1:8">
      <c r="A312" s="19"/>
      <c r="B312" s="21" t="s">
        <v>284</v>
      </c>
      <c r="C312" s="21"/>
      <c r="D312" s="21">
        <v>15</v>
      </c>
      <c r="E312" s="21"/>
      <c r="F312" s="21">
        <v>9</v>
      </c>
      <c r="G312" s="21"/>
      <c r="H312" s="21">
        <v>24</v>
      </c>
    </row>
    <row r="313" s="8" customFormat="1" ht="15.6" customHeight="1" spans="1:8">
      <c r="A313" s="19"/>
      <c r="B313" s="21" t="s">
        <v>775</v>
      </c>
      <c r="C313" s="21"/>
      <c r="D313" s="21">
        <v>7</v>
      </c>
      <c r="E313" s="21"/>
      <c r="F313" s="21">
        <v>2</v>
      </c>
      <c r="G313" s="21"/>
      <c r="H313" s="21">
        <v>9</v>
      </c>
    </row>
    <row r="314" s="8" customFormat="1" ht="15.6" customHeight="1" spans="1:8">
      <c r="A314" s="19"/>
      <c r="B314" s="21" t="s">
        <v>762</v>
      </c>
      <c r="C314" s="21"/>
      <c r="D314" s="21">
        <v>17</v>
      </c>
      <c r="E314" s="21"/>
      <c r="F314" s="21">
        <v>15</v>
      </c>
      <c r="G314" s="21"/>
      <c r="H314" s="21">
        <v>32</v>
      </c>
    </row>
    <row r="315" s="8" customFormat="1" ht="15.6" customHeight="1" spans="1:8">
      <c r="A315" s="19"/>
      <c r="B315" s="21" t="s">
        <v>764</v>
      </c>
      <c r="C315" s="21"/>
      <c r="D315" s="21"/>
      <c r="E315" s="21"/>
      <c r="F315" s="21">
        <v>2</v>
      </c>
      <c r="G315" s="21"/>
      <c r="H315" s="21">
        <v>2</v>
      </c>
    </row>
    <row r="316" s="8" customFormat="1" ht="15.6" customHeight="1" spans="1:8">
      <c r="A316" s="19"/>
      <c r="B316" s="21" t="s">
        <v>1023</v>
      </c>
      <c r="C316" s="21"/>
      <c r="D316" s="21"/>
      <c r="E316" s="21"/>
      <c r="F316" s="21">
        <v>6</v>
      </c>
      <c r="G316" s="21"/>
      <c r="H316" s="21">
        <v>6</v>
      </c>
    </row>
    <row r="317" s="8" customFormat="1" ht="15.6" customHeight="1" spans="1:8">
      <c r="A317" s="22"/>
      <c r="B317" s="23" t="s">
        <v>251</v>
      </c>
      <c r="C317" s="21">
        <f t="shared" ref="C317:F317" si="14">SUM(C307:C316)</f>
        <v>210</v>
      </c>
      <c r="D317" s="21">
        <f t="shared" si="14"/>
        <v>108</v>
      </c>
      <c r="E317" s="21">
        <f t="shared" si="14"/>
        <v>80</v>
      </c>
      <c r="F317" s="21">
        <f t="shared" si="14"/>
        <v>44</v>
      </c>
      <c r="G317" s="21"/>
      <c r="H317" s="21">
        <v>442</v>
      </c>
    </row>
    <row r="318" s="8" customFormat="1" ht="15.6" customHeight="1" spans="1:8">
      <c r="A318" s="19" t="s">
        <v>61</v>
      </c>
      <c r="B318" s="21" t="s">
        <v>339</v>
      </c>
      <c r="C318" s="21">
        <v>301</v>
      </c>
      <c r="D318" s="21">
        <v>62</v>
      </c>
      <c r="E318" s="21"/>
      <c r="F318" s="21">
        <v>30</v>
      </c>
      <c r="G318" s="21">
        <v>1</v>
      </c>
      <c r="H318" s="21">
        <f t="shared" ref="H318:H325" si="15">SUM(C318:G318)</f>
        <v>394</v>
      </c>
    </row>
    <row r="319" s="8" customFormat="1" ht="15.6" customHeight="1" spans="1:8">
      <c r="A319" s="19"/>
      <c r="B319" s="21" t="s">
        <v>341</v>
      </c>
      <c r="C319" s="21">
        <v>237</v>
      </c>
      <c r="D319" s="21">
        <v>34</v>
      </c>
      <c r="E319" s="21"/>
      <c r="F319" s="21">
        <v>6</v>
      </c>
      <c r="G319" s="21"/>
      <c r="H319" s="21">
        <f t="shared" si="15"/>
        <v>277</v>
      </c>
    </row>
    <row r="320" s="8" customFormat="1" ht="15.6" customHeight="1" spans="1:8">
      <c r="A320" s="19"/>
      <c r="B320" s="21" t="s">
        <v>1055</v>
      </c>
      <c r="C320" s="21"/>
      <c r="D320" s="21">
        <v>5</v>
      </c>
      <c r="E320" s="21"/>
      <c r="F320" s="21"/>
      <c r="G320" s="21"/>
      <c r="H320" s="21">
        <f t="shared" si="15"/>
        <v>5</v>
      </c>
    </row>
    <row r="321" s="8" customFormat="1" ht="15.6" customHeight="1" spans="1:8">
      <c r="A321" s="19"/>
      <c r="B321" s="21" t="s">
        <v>1056</v>
      </c>
      <c r="C321" s="21"/>
      <c r="D321" s="21">
        <v>5</v>
      </c>
      <c r="E321" s="21"/>
      <c r="F321" s="21"/>
      <c r="G321" s="21"/>
      <c r="H321" s="21">
        <f t="shared" si="15"/>
        <v>5</v>
      </c>
    </row>
    <row r="322" s="8" customFormat="1" ht="15.6" customHeight="1" spans="1:8">
      <c r="A322" s="19"/>
      <c r="B322" s="21" t="s">
        <v>510</v>
      </c>
      <c r="C322" s="21"/>
      <c r="D322" s="21">
        <v>119</v>
      </c>
      <c r="E322" s="21">
        <v>4</v>
      </c>
      <c r="F322" s="21"/>
      <c r="G322" s="21"/>
      <c r="H322" s="21">
        <f t="shared" si="15"/>
        <v>123</v>
      </c>
    </row>
    <row r="323" s="8" customFormat="1" ht="15.6" customHeight="1" spans="1:8">
      <c r="A323" s="19"/>
      <c r="B323" s="21" t="s">
        <v>586</v>
      </c>
      <c r="C323" s="21"/>
      <c r="D323" s="21"/>
      <c r="E323" s="21"/>
      <c r="F323" s="21">
        <v>1</v>
      </c>
      <c r="G323" s="21"/>
      <c r="H323" s="21">
        <f t="shared" si="15"/>
        <v>1</v>
      </c>
    </row>
    <row r="324" s="8" customFormat="1" ht="15.6" customHeight="1" spans="1:8">
      <c r="A324" s="19"/>
      <c r="B324" s="21" t="s">
        <v>587</v>
      </c>
      <c r="C324" s="21"/>
      <c r="D324" s="21"/>
      <c r="E324" s="21"/>
      <c r="F324" s="21">
        <v>2</v>
      </c>
      <c r="G324" s="21"/>
      <c r="H324" s="21">
        <f t="shared" si="15"/>
        <v>2</v>
      </c>
    </row>
    <row r="325" s="8" customFormat="1" ht="15.6" customHeight="1" spans="1:8">
      <c r="A325" s="22"/>
      <c r="B325" s="23" t="s">
        <v>251</v>
      </c>
      <c r="C325" s="21">
        <f t="shared" ref="C325:G325" si="16">SUM(C318:C324)</f>
        <v>538</v>
      </c>
      <c r="D325" s="21">
        <f t="shared" si="16"/>
        <v>225</v>
      </c>
      <c r="E325" s="21">
        <f t="shared" si="16"/>
        <v>4</v>
      </c>
      <c r="F325" s="21">
        <f t="shared" si="16"/>
        <v>39</v>
      </c>
      <c r="G325" s="21">
        <f t="shared" si="16"/>
        <v>1</v>
      </c>
      <c r="H325" s="21">
        <f t="shared" si="15"/>
        <v>807</v>
      </c>
    </row>
    <row r="326" s="8" customFormat="1" ht="15.6" customHeight="1" spans="1:8">
      <c r="A326" s="19" t="s">
        <v>1057</v>
      </c>
      <c r="B326" s="21" t="s">
        <v>335</v>
      </c>
      <c r="C326" s="21">
        <v>107</v>
      </c>
      <c r="D326" s="21"/>
      <c r="E326" s="21"/>
      <c r="F326" s="21"/>
      <c r="G326" s="21"/>
      <c r="H326" s="21">
        <v>107</v>
      </c>
    </row>
    <row r="327" s="8" customFormat="1" ht="15.6" customHeight="1" spans="1:8">
      <c r="A327" s="19"/>
      <c r="B327" s="21" t="s">
        <v>336</v>
      </c>
      <c r="C327" s="21">
        <v>110</v>
      </c>
      <c r="D327" s="21"/>
      <c r="E327" s="21"/>
      <c r="F327" s="21"/>
      <c r="G327" s="21"/>
      <c r="H327" s="21">
        <v>110</v>
      </c>
    </row>
    <row r="328" s="8" customFormat="1" ht="15.6" customHeight="1" spans="1:8">
      <c r="A328" s="19"/>
      <c r="B328" s="21" t="s">
        <v>367</v>
      </c>
      <c r="C328" s="21">
        <v>56</v>
      </c>
      <c r="D328" s="21"/>
      <c r="E328" s="21"/>
      <c r="F328" s="21"/>
      <c r="G328" s="21"/>
      <c r="H328" s="21">
        <v>56</v>
      </c>
    </row>
    <row r="329" s="8" customFormat="1" ht="15.6" customHeight="1" spans="1:8">
      <c r="A329" s="19"/>
      <c r="B329" s="21" t="s">
        <v>1058</v>
      </c>
      <c r="C329" s="21">
        <v>42</v>
      </c>
      <c r="D329" s="21"/>
      <c r="E329" s="21"/>
      <c r="F329" s="21"/>
      <c r="G329" s="21"/>
      <c r="H329" s="21">
        <v>42</v>
      </c>
    </row>
    <row r="330" s="8" customFormat="1" ht="15.6" customHeight="1" spans="1:8">
      <c r="A330" s="19"/>
      <c r="B330" s="21" t="s">
        <v>306</v>
      </c>
      <c r="C330" s="21">
        <v>54</v>
      </c>
      <c r="D330" s="21"/>
      <c r="E330" s="21"/>
      <c r="F330" s="21"/>
      <c r="G330" s="21"/>
      <c r="H330" s="21">
        <v>54</v>
      </c>
    </row>
    <row r="331" s="8" customFormat="1" ht="15.6" customHeight="1" spans="1:8">
      <c r="A331" s="19"/>
      <c r="B331" s="21" t="s">
        <v>724</v>
      </c>
      <c r="C331" s="21"/>
      <c r="D331" s="21">
        <v>2</v>
      </c>
      <c r="E331" s="21"/>
      <c r="F331" s="21">
        <v>2</v>
      </c>
      <c r="G331" s="21"/>
      <c r="H331" s="21">
        <v>4</v>
      </c>
    </row>
    <row r="332" s="8" customFormat="1" ht="15.6" customHeight="1" spans="1:8">
      <c r="A332" s="19"/>
      <c r="B332" s="21" t="s">
        <v>723</v>
      </c>
      <c r="C332" s="21"/>
      <c r="D332" s="21">
        <v>17</v>
      </c>
      <c r="E332" s="21"/>
      <c r="F332" s="21">
        <v>6</v>
      </c>
      <c r="G332" s="21">
        <v>1</v>
      </c>
      <c r="H332" s="21">
        <v>24</v>
      </c>
    </row>
    <row r="333" s="8" customFormat="1" ht="15.6" customHeight="1" spans="1:8">
      <c r="A333" s="19"/>
      <c r="B333" s="21" t="s">
        <v>730</v>
      </c>
      <c r="C333" s="21"/>
      <c r="D333" s="21"/>
      <c r="E333" s="21"/>
      <c r="F333" s="21">
        <v>4</v>
      </c>
      <c r="G333" s="21">
        <v>5</v>
      </c>
      <c r="H333" s="21">
        <v>9</v>
      </c>
    </row>
    <row r="334" s="8" customFormat="1" ht="15.6" customHeight="1" spans="1:8">
      <c r="A334" s="19"/>
      <c r="B334" s="21" t="s">
        <v>334</v>
      </c>
      <c r="C334" s="21"/>
      <c r="D334" s="21">
        <v>84</v>
      </c>
      <c r="E334" s="21"/>
      <c r="F334" s="21"/>
      <c r="G334" s="21"/>
      <c r="H334" s="21">
        <v>84</v>
      </c>
    </row>
    <row r="335" s="8" customFormat="1" ht="15.6" customHeight="1" spans="1:8">
      <c r="A335" s="19"/>
      <c r="B335" s="21" t="s">
        <v>566</v>
      </c>
      <c r="C335" s="21"/>
      <c r="D335" s="21">
        <v>11</v>
      </c>
      <c r="E335" s="21"/>
      <c r="F335" s="21"/>
      <c r="G335" s="21"/>
      <c r="H335" s="21">
        <v>11</v>
      </c>
    </row>
    <row r="336" s="8" customFormat="1" ht="15.6" customHeight="1" spans="1:8">
      <c r="A336" s="19"/>
      <c r="B336" s="21" t="s">
        <v>1059</v>
      </c>
      <c r="C336" s="21"/>
      <c r="D336" s="21">
        <v>9</v>
      </c>
      <c r="E336" s="21"/>
      <c r="F336" s="21">
        <v>3</v>
      </c>
      <c r="G336" s="21">
        <v>2</v>
      </c>
      <c r="H336" s="21">
        <v>14</v>
      </c>
    </row>
    <row r="337" s="8" customFormat="1" ht="15.6" customHeight="1" spans="1:8">
      <c r="A337" s="19"/>
      <c r="B337" s="21" t="s">
        <v>1060</v>
      </c>
      <c r="C337" s="21"/>
      <c r="D337" s="21">
        <v>23</v>
      </c>
      <c r="E337" s="21"/>
      <c r="F337" s="21">
        <v>14</v>
      </c>
      <c r="G337" s="21"/>
      <c r="H337" s="21">
        <v>37</v>
      </c>
    </row>
    <row r="338" s="8" customFormat="1" ht="15.6" customHeight="1" spans="1:8">
      <c r="A338" s="19"/>
      <c r="B338" s="21" t="s">
        <v>1055</v>
      </c>
      <c r="C338" s="21"/>
      <c r="D338" s="21"/>
      <c r="E338" s="21"/>
      <c r="F338" s="21">
        <v>14</v>
      </c>
      <c r="G338" s="21">
        <v>4</v>
      </c>
      <c r="H338" s="21">
        <v>18</v>
      </c>
    </row>
    <row r="339" s="8" customFormat="1" ht="15.6" customHeight="1" spans="1:8">
      <c r="A339" s="19"/>
      <c r="B339" s="21" t="s">
        <v>803</v>
      </c>
      <c r="C339" s="21"/>
      <c r="D339" s="21">
        <v>5</v>
      </c>
      <c r="E339" s="21"/>
      <c r="F339" s="21">
        <v>8</v>
      </c>
      <c r="G339" s="21"/>
      <c r="H339" s="21">
        <v>13</v>
      </c>
    </row>
    <row r="340" s="8" customFormat="1" ht="15.6" customHeight="1" spans="1:8">
      <c r="A340" s="19"/>
      <c r="B340" s="21" t="s">
        <v>729</v>
      </c>
      <c r="C340" s="21"/>
      <c r="D340" s="21">
        <v>2</v>
      </c>
      <c r="E340" s="21"/>
      <c r="F340" s="21">
        <v>4</v>
      </c>
      <c r="G340" s="21"/>
      <c r="H340" s="21">
        <v>6</v>
      </c>
    </row>
    <row r="341" s="8" customFormat="1" ht="15.6" customHeight="1" spans="1:8">
      <c r="A341" s="19"/>
      <c r="B341" s="21" t="s">
        <v>1061</v>
      </c>
      <c r="C341" s="21"/>
      <c r="D341" s="21"/>
      <c r="E341" s="21"/>
      <c r="F341" s="21">
        <v>6</v>
      </c>
      <c r="G341" s="21">
        <v>1</v>
      </c>
      <c r="H341" s="21">
        <v>7</v>
      </c>
    </row>
    <row r="342" s="8" customFormat="1" ht="15.6" customHeight="1" spans="1:8">
      <c r="A342" s="19"/>
      <c r="B342" s="21" t="s">
        <v>332</v>
      </c>
      <c r="C342" s="21"/>
      <c r="D342" s="21">
        <v>32</v>
      </c>
      <c r="E342" s="21"/>
      <c r="F342" s="21"/>
      <c r="G342" s="21"/>
      <c r="H342" s="21">
        <v>32</v>
      </c>
    </row>
    <row r="343" s="8" customFormat="1" ht="15.6" customHeight="1" spans="1:8">
      <c r="A343" s="19"/>
      <c r="B343" s="21" t="s">
        <v>304</v>
      </c>
      <c r="C343" s="21"/>
      <c r="D343" s="21">
        <v>10</v>
      </c>
      <c r="E343" s="21"/>
      <c r="F343" s="21"/>
      <c r="G343" s="21"/>
      <c r="H343" s="21">
        <v>10</v>
      </c>
    </row>
    <row r="344" s="8" customFormat="1" ht="15.6" customHeight="1" spans="1:8">
      <c r="A344" s="22"/>
      <c r="B344" s="23" t="s">
        <v>251</v>
      </c>
      <c r="C344" s="21">
        <f t="shared" ref="C344:G344" si="17">SUM(C326:C343)</f>
        <v>369</v>
      </c>
      <c r="D344" s="21">
        <f t="shared" si="17"/>
        <v>195</v>
      </c>
      <c r="E344" s="21"/>
      <c r="F344" s="21">
        <f t="shared" si="17"/>
        <v>61</v>
      </c>
      <c r="G344" s="21">
        <f t="shared" si="17"/>
        <v>13</v>
      </c>
      <c r="H344" s="21">
        <f>SUM(C344:G344)</f>
        <v>638</v>
      </c>
    </row>
    <row r="345" s="8" customFormat="1" ht="15.6" customHeight="1" spans="1:8">
      <c r="A345" s="28" t="s">
        <v>1062</v>
      </c>
      <c r="B345" s="21" t="s">
        <v>524</v>
      </c>
      <c r="C345" s="21">
        <v>244</v>
      </c>
      <c r="D345" s="21"/>
      <c r="E345" s="21"/>
      <c r="F345" s="21"/>
      <c r="G345" s="21"/>
      <c r="H345" s="21">
        <v>244</v>
      </c>
    </row>
    <row r="346" s="8" customFormat="1" ht="15.6" customHeight="1" spans="1:8">
      <c r="A346" s="19"/>
      <c r="B346" s="21" t="s">
        <v>1063</v>
      </c>
      <c r="C346" s="21">
        <v>25</v>
      </c>
      <c r="D346" s="21"/>
      <c r="E346" s="21"/>
      <c r="F346" s="21"/>
      <c r="G346" s="21"/>
      <c r="H346" s="21">
        <v>25</v>
      </c>
    </row>
    <row r="347" s="8" customFormat="1" ht="15.6" customHeight="1" spans="1:8">
      <c r="A347" s="19"/>
      <c r="B347" s="21" t="s">
        <v>536</v>
      </c>
      <c r="C347" s="21">
        <v>34</v>
      </c>
      <c r="D347" s="21"/>
      <c r="E347" s="21"/>
      <c r="F347" s="21"/>
      <c r="G347" s="21"/>
      <c r="H347" s="21">
        <v>34</v>
      </c>
    </row>
    <row r="348" s="8" customFormat="1" ht="15.6" customHeight="1" spans="1:8">
      <c r="A348" s="19"/>
      <c r="B348" s="21" t="s">
        <v>1022</v>
      </c>
      <c r="C348" s="21"/>
      <c r="D348" s="21">
        <v>35</v>
      </c>
      <c r="E348" s="21"/>
      <c r="F348" s="21"/>
      <c r="G348" s="21"/>
      <c r="H348" s="21">
        <v>35</v>
      </c>
    </row>
    <row r="349" s="8" customFormat="1" ht="15.6" customHeight="1" spans="1:8">
      <c r="A349" s="19"/>
      <c r="B349" s="21" t="s">
        <v>1056</v>
      </c>
      <c r="C349" s="21"/>
      <c r="D349" s="21">
        <v>15</v>
      </c>
      <c r="E349" s="21"/>
      <c r="F349" s="21"/>
      <c r="G349" s="21"/>
      <c r="H349" s="21">
        <v>15</v>
      </c>
    </row>
    <row r="350" s="8" customFormat="1" ht="15.6" customHeight="1" spans="1:8">
      <c r="A350" s="19"/>
      <c r="B350" s="21" t="s">
        <v>521</v>
      </c>
      <c r="C350" s="21"/>
      <c r="D350" s="21">
        <v>44</v>
      </c>
      <c r="E350" s="21"/>
      <c r="F350" s="21">
        <v>36</v>
      </c>
      <c r="G350" s="21"/>
      <c r="H350" s="21">
        <v>80</v>
      </c>
    </row>
    <row r="351" s="8" customFormat="1" ht="15.6" customHeight="1" spans="1:8">
      <c r="A351" s="19"/>
      <c r="B351" s="21" t="s">
        <v>518</v>
      </c>
      <c r="C351" s="21"/>
      <c r="D351" s="21"/>
      <c r="E351" s="21">
        <v>8</v>
      </c>
      <c r="F351" s="21"/>
      <c r="G351" s="21"/>
      <c r="H351" s="21">
        <v>8</v>
      </c>
    </row>
    <row r="352" s="8" customFormat="1" ht="15.6" customHeight="1" spans="1:8">
      <c r="A352" s="19"/>
      <c r="B352" s="21" t="s">
        <v>327</v>
      </c>
      <c r="C352" s="21"/>
      <c r="D352" s="21">
        <v>64</v>
      </c>
      <c r="E352" s="21"/>
      <c r="F352" s="21"/>
      <c r="G352" s="21"/>
      <c r="H352" s="21">
        <v>64</v>
      </c>
    </row>
    <row r="353" s="8" customFormat="1" ht="15.6" customHeight="1" spans="1:8">
      <c r="A353" s="19"/>
      <c r="B353" s="29" t="s">
        <v>520</v>
      </c>
      <c r="C353" s="21"/>
      <c r="D353" s="21"/>
      <c r="E353" s="21"/>
      <c r="F353" s="21">
        <v>6</v>
      </c>
      <c r="G353" s="21"/>
      <c r="H353" s="21">
        <v>6</v>
      </c>
    </row>
    <row r="354" s="8" customFormat="1" ht="15.6" customHeight="1" spans="1:8">
      <c r="A354" s="22"/>
      <c r="B354" s="23" t="s">
        <v>251</v>
      </c>
      <c r="C354" s="21">
        <f t="shared" ref="C354:F354" si="18">SUM(C345:C353)</f>
        <v>303</v>
      </c>
      <c r="D354" s="21">
        <f t="shared" si="18"/>
        <v>158</v>
      </c>
      <c r="E354" s="21">
        <f t="shared" si="18"/>
        <v>8</v>
      </c>
      <c r="F354" s="21">
        <f t="shared" si="18"/>
        <v>42</v>
      </c>
      <c r="G354" s="21"/>
      <c r="H354" s="21">
        <v>511</v>
      </c>
    </row>
    <row r="355" s="8" customFormat="1" ht="15.6" customHeight="1" spans="1:8">
      <c r="A355" s="28" t="s">
        <v>1064</v>
      </c>
      <c r="B355" s="21" t="s">
        <v>518</v>
      </c>
      <c r="C355" s="21">
        <v>284</v>
      </c>
      <c r="D355" s="21"/>
      <c r="E355" s="21"/>
      <c r="F355" s="21"/>
      <c r="G355" s="21"/>
      <c r="H355" s="21">
        <f t="shared" ref="H355:H363" si="19">SUM(C355:G355)</f>
        <v>284</v>
      </c>
    </row>
    <row r="356" s="8" customFormat="1" ht="15.6" customHeight="1" spans="1:8">
      <c r="A356" s="19"/>
      <c r="B356" s="21" t="s">
        <v>1065</v>
      </c>
      <c r="C356" s="21">
        <v>60</v>
      </c>
      <c r="D356" s="21"/>
      <c r="E356" s="21"/>
      <c r="F356" s="21"/>
      <c r="G356" s="21"/>
      <c r="H356" s="21">
        <f t="shared" si="19"/>
        <v>60</v>
      </c>
    </row>
    <row r="357" s="8" customFormat="1" ht="15.6" customHeight="1" spans="1:8">
      <c r="A357" s="19"/>
      <c r="B357" s="21" t="s">
        <v>501</v>
      </c>
      <c r="C357" s="21">
        <v>19</v>
      </c>
      <c r="D357" s="21"/>
      <c r="E357" s="21"/>
      <c r="F357" s="21"/>
      <c r="G357" s="21"/>
      <c r="H357" s="21">
        <f t="shared" si="19"/>
        <v>19</v>
      </c>
    </row>
    <row r="358" s="8" customFormat="1" ht="15.6" customHeight="1" spans="1:8">
      <c r="A358" s="19"/>
      <c r="B358" s="21" t="s">
        <v>1066</v>
      </c>
      <c r="C358" s="21"/>
      <c r="D358" s="21">
        <v>16</v>
      </c>
      <c r="E358" s="21"/>
      <c r="F358" s="21">
        <v>5</v>
      </c>
      <c r="G358" s="21">
        <v>1</v>
      </c>
      <c r="H358" s="21">
        <f t="shared" si="19"/>
        <v>22</v>
      </c>
    </row>
    <row r="359" s="8" customFormat="1" ht="15.6" customHeight="1" spans="1:8">
      <c r="A359" s="19"/>
      <c r="B359" s="20" t="s">
        <v>1067</v>
      </c>
      <c r="C359" s="21"/>
      <c r="D359" s="21">
        <v>15</v>
      </c>
      <c r="E359" s="21"/>
      <c r="F359" s="21"/>
      <c r="G359" s="21"/>
      <c r="H359" s="21">
        <f t="shared" si="19"/>
        <v>15</v>
      </c>
    </row>
    <row r="360" s="8" customFormat="1" ht="15.6" customHeight="1" spans="1:8">
      <c r="A360" s="19"/>
      <c r="B360" s="20" t="s">
        <v>521</v>
      </c>
      <c r="C360" s="21"/>
      <c r="D360" s="21">
        <v>20</v>
      </c>
      <c r="E360" s="21"/>
      <c r="F360" s="21">
        <v>5</v>
      </c>
      <c r="G360" s="21"/>
      <c r="H360" s="21">
        <f t="shared" si="19"/>
        <v>25</v>
      </c>
    </row>
    <row r="361" s="8" customFormat="1" ht="15.6" customHeight="1" spans="1:8">
      <c r="A361" s="19"/>
      <c r="B361" s="20" t="s">
        <v>519</v>
      </c>
      <c r="C361" s="21"/>
      <c r="D361" s="21">
        <v>31</v>
      </c>
      <c r="E361" s="21"/>
      <c r="F361" s="21">
        <v>25</v>
      </c>
      <c r="G361" s="21"/>
      <c r="H361" s="21">
        <f t="shared" si="19"/>
        <v>56</v>
      </c>
    </row>
    <row r="362" s="8" customFormat="1" ht="15.6" customHeight="1" spans="1:8">
      <c r="A362" s="19"/>
      <c r="B362" s="20" t="s">
        <v>520</v>
      </c>
      <c r="C362" s="21"/>
      <c r="D362" s="21">
        <v>13</v>
      </c>
      <c r="E362" s="21"/>
      <c r="F362" s="21"/>
      <c r="G362" s="21"/>
      <c r="H362" s="21">
        <f t="shared" si="19"/>
        <v>13</v>
      </c>
    </row>
    <row r="363" s="8" customFormat="1" ht="15.6" customHeight="1" spans="1:8">
      <c r="A363" s="19"/>
      <c r="B363" s="21" t="s">
        <v>327</v>
      </c>
      <c r="C363" s="21"/>
      <c r="D363" s="21">
        <v>59</v>
      </c>
      <c r="E363" s="21">
        <v>2</v>
      </c>
      <c r="F363" s="21"/>
      <c r="G363" s="21"/>
      <c r="H363" s="21">
        <f t="shared" si="19"/>
        <v>61</v>
      </c>
    </row>
    <row r="364" s="8" customFormat="1" ht="15.6" customHeight="1" spans="1:8">
      <c r="A364" s="30"/>
      <c r="B364" s="23" t="s">
        <v>251</v>
      </c>
      <c r="C364" s="21">
        <f t="shared" ref="C364:H364" si="20">SUM(C355:C363)</f>
        <v>363</v>
      </c>
      <c r="D364" s="21">
        <f t="shared" si="20"/>
        <v>154</v>
      </c>
      <c r="E364" s="21">
        <f t="shared" si="20"/>
        <v>2</v>
      </c>
      <c r="F364" s="21">
        <f t="shared" si="20"/>
        <v>35</v>
      </c>
      <c r="G364" s="21">
        <f t="shared" si="20"/>
        <v>1</v>
      </c>
      <c r="H364" s="21">
        <f t="shared" si="20"/>
        <v>555</v>
      </c>
    </row>
    <row r="365" s="8" customFormat="1" ht="15.6" customHeight="1" spans="1:8">
      <c r="A365" s="19" t="s">
        <v>1068</v>
      </c>
      <c r="B365" s="21" t="s">
        <v>1069</v>
      </c>
      <c r="C365" s="21">
        <v>27</v>
      </c>
      <c r="D365" s="21"/>
      <c r="E365" s="21"/>
      <c r="F365" s="21"/>
      <c r="G365" s="21"/>
      <c r="H365" s="21">
        <f t="shared" ref="H365:H372" si="21">SUM(C365:G365)</f>
        <v>27</v>
      </c>
    </row>
    <row r="366" s="8" customFormat="1" ht="15.6" customHeight="1" spans="1:8">
      <c r="A366" s="19"/>
      <c r="B366" s="21" t="s">
        <v>305</v>
      </c>
      <c r="C366" s="21">
        <v>17</v>
      </c>
      <c r="D366" s="21"/>
      <c r="E366" s="21"/>
      <c r="F366" s="21"/>
      <c r="G366" s="21"/>
      <c r="H366" s="21">
        <f t="shared" si="21"/>
        <v>17</v>
      </c>
    </row>
    <row r="367" s="8" customFormat="1" ht="15.6" customHeight="1" spans="1:8">
      <c r="A367" s="19"/>
      <c r="B367" s="21" t="s">
        <v>737</v>
      </c>
      <c r="C367" s="21"/>
      <c r="D367" s="21">
        <v>17</v>
      </c>
      <c r="E367" s="21">
        <v>14</v>
      </c>
      <c r="F367" s="21"/>
      <c r="G367" s="21"/>
      <c r="H367" s="21">
        <f t="shared" si="21"/>
        <v>31</v>
      </c>
    </row>
    <row r="368" s="8" customFormat="1" ht="15.6" customHeight="1" spans="1:8">
      <c r="A368" s="19"/>
      <c r="B368" s="20" t="s">
        <v>1070</v>
      </c>
      <c r="C368" s="21"/>
      <c r="D368" s="21">
        <v>10</v>
      </c>
      <c r="E368" s="21"/>
      <c r="F368" s="21"/>
      <c r="G368" s="21"/>
      <c r="H368" s="21">
        <f t="shared" si="21"/>
        <v>10</v>
      </c>
    </row>
    <row r="369" s="8" customFormat="1" ht="15.6" customHeight="1" spans="1:8">
      <c r="A369" s="19"/>
      <c r="B369" s="20" t="s">
        <v>1071</v>
      </c>
      <c r="C369" s="21"/>
      <c r="D369" s="21">
        <v>4</v>
      </c>
      <c r="E369" s="21"/>
      <c r="F369" s="21"/>
      <c r="G369" s="21"/>
      <c r="H369" s="21">
        <f t="shared" si="21"/>
        <v>4</v>
      </c>
    </row>
    <row r="370" s="8" customFormat="1" ht="15.6" customHeight="1" spans="1:8">
      <c r="A370" s="19"/>
      <c r="B370" s="21" t="s">
        <v>1072</v>
      </c>
      <c r="C370" s="21"/>
      <c r="D370" s="21">
        <v>7</v>
      </c>
      <c r="E370" s="21"/>
      <c r="F370" s="21">
        <v>3</v>
      </c>
      <c r="G370" s="21"/>
      <c r="H370" s="21">
        <f t="shared" si="21"/>
        <v>10</v>
      </c>
    </row>
    <row r="371" s="8" customFormat="1" ht="15.6" customHeight="1" spans="1:8">
      <c r="A371" s="19"/>
      <c r="B371" s="21" t="s">
        <v>255</v>
      </c>
      <c r="C371" s="21"/>
      <c r="D371" s="21"/>
      <c r="E371" s="21"/>
      <c r="F371" s="21">
        <v>3</v>
      </c>
      <c r="G371" s="21"/>
      <c r="H371" s="21">
        <f t="shared" si="21"/>
        <v>3</v>
      </c>
    </row>
    <row r="372" s="8" customFormat="1" ht="15.6" customHeight="1" spans="1:8">
      <c r="A372" s="22"/>
      <c r="B372" s="23" t="s">
        <v>251</v>
      </c>
      <c r="C372" s="21">
        <f t="shared" ref="C372:F372" si="22">SUM(C365:C371)</f>
        <v>44</v>
      </c>
      <c r="D372" s="21">
        <f t="shared" si="22"/>
        <v>38</v>
      </c>
      <c r="E372" s="21">
        <f t="shared" si="22"/>
        <v>14</v>
      </c>
      <c r="F372" s="21">
        <f t="shared" si="22"/>
        <v>6</v>
      </c>
      <c r="G372" s="21"/>
      <c r="H372" s="21">
        <f t="shared" si="21"/>
        <v>102</v>
      </c>
    </row>
    <row r="373" s="8" customFormat="1" ht="30" customHeight="1" spans="1:8">
      <c r="A373" s="28" t="s">
        <v>1073</v>
      </c>
      <c r="B373" s="21" t="s">
        <v>535</v>
      </c>
      <c r="C373" s="21">
        <v>147</v>
      </c>
      <c r="D373" s="21"/>
      <c r="E373" s="21"/>
      <c r="F373" s="21"/>
      <c r="G373" s="21"/>
      <c r="H373" s="21">
        <v>147</v>
      </c>
    </row>
    <row r="374" s="8" customFormat="1" ht="30" customHeight="1" spans="1:8">
      <c r="A374" s="19"/>
      <c r="B374" s="21" t="s">
        <v>781</v>
      </c>
      <c r="C374" s="21">
        <v>89</v>
      </c>
      <c r="D374" s="21">
        <v>107</v>
      </c>
      <c r="E374" s="21"/>
      <c r="F374" s="21">
        <v>16</v>
      </c>
      <c r="G374" s="21">
        <v>1</v>
      </c>
      <c r="H374" s="21">
        <v>213</v>
      </c>
    </row>
    <row r="375" s="8" customFormat="1" ht="30" customHeight="1" spans="1:8">
      <c r="A375" s="19"/>
      <c r="B375" s="21" t="s">
        <v>510</v>
      </c>
      <c r="C375" s="21"/>
      <c r="D375" s="21">
        <v>57</v>
      </c>
      <c r="E375" s="21"/>
      <c r="F375" s="21"/>
      <c r="G375" s="21"/>
      <c r="H375" s="21">
        <v>57</v>
      </c>
    </row>
    <row r="376" s="8" customFormat="1" ht="30" customHeight="1" spans="1:8">
      <c r="A376" s="22"/>
      <c r="B376" s="23" t="s">
        <v>251</v>
      </c>
      <c r="C376" s="21">
        <v>236</v>
      </c>
      <c r="D376" s="21">
        <v>164</v>
      </c>
      <c r="E376" s="21"/>
      <c r="F376" s="21">
        <v>16</v>
      </c>
      <c r="G376" s="21">
        <v>1</v>
      </c>
      <c r="H376" s="21">
        <v>417</v>
      </c>
    </row>
    <row r="377" s="8" customFormat="1" ht="15.6" customHeight="1" spans="1:8">
      <c r="A377" s="19" t="s">
        <v>811</v>
      </c>
      <c r="B377" s="21" t="s">
        <v>1074</v>
      </c>
      <c r="C377" s="21">
        <v>7</v>
      </c>
      <c r="D377" s="21"/>
      <c r="E377" s="21"/>
      <c r="F377" s="21"/>
      <c r="G377" s="21"/>
      <c r="H377" s="21">
        <v>7</v>
      </c>
    </row>
    <row r="378" s="8" customFormat="1" ht="15.6" customHeight="1" spans="1:8">
      <c r="A378" s="19"/>
      <c r="B378" s="21" t="s">
        <v>813</v>
      </c>
      <c r="C378" s="21"/>
      <c r="D378" s="21">
        <v>7</v>
      </c>
      <c r="E378" s="21"/>
      <c r="F378" s="21">
        <v>9</v>
      </c>
      <c r="G378" s="21"/>
      <c r="H378" s="21">
        <v>16</v>
      </c>
    </row>
    <row r="379" s="8" customFormat="1" ht="15.6" customHeight="1" spans="1:8">
      <c r="A379" s="19"/>
      <c r="B379" s="21" t="s">
        <v>817</v>
      </c>
      <c r="C379" s="21"/>
      <c r="D379" s="21">
        <v>7</v>
      </c>
      <c r="E379" s="21"/>
      <c r="F379" s="21">
        <v>18</v>
      </c>
      <c r="G379" s="21">
        <v>1</v>
      </c>
      <c r="H379" s="21">
        <v>26</v>
      </c>
    </row>
    <row r="380" s="8" customFormat="1" ht="15.6" customHeight="1" spans="1:8">
      <c r="A380" s="19"/>
      <c r="B380" s="21" t="s">
        <v>816</v>
      </c>
      <c r="C380" s="21"/>
      <c r="D380" s="21">
        <v>9</v>
      </c>
      <c r="E380" s="21"/>
      <c r="F380" s="21">
        <v>10</v>
      </c>
      <c r="G380" s="21"/>
      <c r="H380" s="21">
        <v>19</v>
      </c>
    </row>
    <row r="381" s="8" customFormat="1" ht="15.6" customHeight="1" spans="1:8">
      <c r="A381" s="19"/>
      <c r="B381" s="21" t="s">
        <v>1075</v>
      </c>
      <c r="C381" s="21"/>
      <c r="D381" s="21">
        <v>6</v>
      </c>
      <c r="E381" s="21"/>
      <c r="F381" s="21">
        <v>8</v>
      </c>
      <c r="G381" s="21"/>
      <c r="H381" s="21">
        <v>14</v>
      </c>
    </row>
    <row r="382" s="8" customFormat="1" ht="15.6" customHeight="1" spans="1:8">
      <c r="A382" s="19"/>
      <c r="B382" s="21" t="s">
        <v>814</v>
      </c>
      <c r="C382" s="21"/>
      <c r="D382" s="21">
        <v>2</v>
      </c>
      <c r="E382" s="21"/>
      <c r="F382" s="21">
        <v>12</v>
      </c>
      <c r="G382" s="21"/>
      <c r="H382" s="21">
        <v>14</v>
      </c>
    </row>
    <row r="383" s="8" customFormat="1" ht="15.6" customHeight="1" spans="1:8">
      <c r="A383" s="19"/>
      <c r="B383" s="21" t="s">
        <v>619</v>
      </c>
      <c r="C383" s="21"/>
      <c r="D383" s="21">
        <v>7</v>
      </c>
      <c r="E383" s="21"/>
      <c r="F383" s="21">
        <v>5</v>
      </c>
      <c r="G383" s="21"/>
      <c r="H383" s="21">
        <v>12</v>
      </c>
    </row>
    <row r="384" s="8" customFormat="1" ht="15.6" customHeight="1" spans="1:8">
      <c r="A384" s="19"/>
      <c r="B384" s="21" t="s">
        <v>263</v>
      </c>
      <c r="C384" s="21"/>
      <c r="D384" s="21">
        <v>3</v>
      </c>
      <c r="E384" s="21">
        <v>12</v>
      </c>
      <c r="F384" s="21">
        <v>1</v>
      </c>
      <c r="G384" s="21"/>
      <c r="H384" s="21">
        <v>16</v>
      </c>
    </row>
    <row r="385" s="8" customFormat="1" ht="15.6" customHeight="1" spans="1:8">
      <c r="A385" s="19"/>
      <c r="B385" s="21" t="s">
        <v>620</v>
      </c>
      <c r="C385" s="21"/>
      <c r="D385" s="21">
        <v>6</v>
      </c>
      <c r="E385" s="21"/>
      <c r="F385" s="21"/>
      <c r="G385" s="21"/>
      <c r="H385" s="21">
        <v>6</v>
      </c>
    </row>
    <row r="386" s="8" customFormat="1" ht="15.6" customHeight="1" spans="1:8">
      <c r="A386" s="19"/>
      <c r="B386" s="21" t="s">
        <v>819</v>
      </c>
      <c r="C386" s="21"/>
      <c r="D386" s="21">
        <v>8</v>
      </c>
      <c r="E386" s="21"/>
      <c r="F386" s="21">
        <v>3</v>
      </c>
      <c r="G386" s="21"/>
      <c r="H386" s="21">
        <v>11</v>
      </c>
    </row>
    <row r="387" s="8" customFormat="1" ht="15.6" customHeight="1" spans="1:8">
      <c r="A387" s="19"/>
      <c r="B387" s="21" t="s">
        <v>1076</v>
      </c>
      <c r="C387" s="21"/>
      <c r="D387" s="21">
        <v>6</v>
      </c>
      <c r="E387" s="21"/>
      <c r="F387" s="21">
        <v>6</v>
      </c>
      <c r="G387" s="21"/>
      <c r="H387" s="21">
        <v>12</v>
      </c>
    </row>
    <row r="388" s="8" customFormat="1" ht="15.6" customHeight="1" spans="1:8">
      <c r="A388" s="19"/>
      <c r="B388" s="21" t="s">
        <v>622</v>
      </c>
      <c r="C388" s="21"/>
      <c r="D388" s="21">
        <v>5</v>
      </c>
      <c r="E388" s="21"/>
      <c r="F388" s="21">
        <v>4</v>
      </c>
      <c r="G388" s="21"/>
      <c r="H388" s="21">
        <v>9</v>
      </c>
    </row>
    <row r="389" s="8" customFormat="1" ht="15.6" customHeight="1" spans="1:8">
      <c r="A389" s="22"/>
      <c r="B389" s="23" t="s">
        <v>251</v>
      </c>
      <c r="C389" s="21">
        <f t="shared" ref="C389:G389" si="23">SUM(C377:C388)</f>
        <v>7</v>
      </c>
      <c r="D389" s="21">
        <f t="shared" si="23"/>
        <v>66</v>
      </c>
      <c r="E389" s="21">
        <f t="shared" si="23"/>
        <v>12</v>
      </c>
      <c r="F389" s="21">
        <f t="shared" si="23"/>
        <v>76</v>
      </c>
      <c r="G389" s="21">
        <f t="shared" si="23"/>
        <v>1</v>
      </c>
      <c r="H389" s="21">
        <v>162</v>
      </c>
    </row>
    <row r="390" s="8" customFormat="1" ht="15.6" customHeight="1" spans="1:8">
      <c r="A390" s="19" t="s">
        <v>851</v>
      </c>
      <c r="B390" s="21" t="s">
        <v>1077</v>
      </c>
      <c r="C390" s="21">
        <v>35</v>
      </c>
      <c r="D390" s="21"/>
      <c r="E390" s="21"/>
      <c r="F390" s="21"/>
      <c r="G390" s="21"/>
      <c r="H390" s="21">
        <v>35</v>
      </c>
    </row>
    <row r="391" s="8" customFormat="1" ht="15.6" customHeight="1" spans="1:8">
      <c r="A391" s="19"/>
      <c r="B391" s="21" t="s">
        <v>1078</v>
      </c>
      <c r="C391" s="21">
        <v>52</v>
      </c>
      <c r="D391" s="21"/>
      <c r="E391" s="21"/>
      <c r="F391" s="21"/>
      <c r="G391" s="21"/>
      <c r="H391" s="21">
        <v>52</v>
      </c>
    </row>
    <row r="392" s="8" customFormat="1" ht="15.6" customHeight="1" spans="1:8">
      <c r="A392" s="19"/>
      <c r="B392" s="21" t="s">
        <v>1079</v>
      </c>
      <c r="C392" s="21"/>
      <c r="D392" s="21">
        <v>3</v>
      </c>
      <c r="E392" s="21"/>
      <c r="F392" s="21">
        <v>3</v>
      </c>
      <c r="G392" s="21"/>
      <c r="H392" s="21">
        <v>6</v>
      </c>
    </row>
    <row r="393" s="8" customFormat="1" ht="15.6" customHeight="1" spans="1:8">
      <c r="A393" s="19"/>
      <c r="B393" s="21" t="s">
        <v>1080</v>
      </c>
      <c r="C393" s="21"/>
      <c r="D393" s="21">
        <v>1</v>
      </c>
      <c r="E393" s="21"/>
      <c r="F393" s="21">
        <v>1</v>
      </c>
      <c r="G393" s="21"/>
      <c r="H393" s="21">
        <v>2</v>
      </c>
    </row>
    <row r="394" s="8" customFormat="1" ht="15.6" customHeight="1" spans="1:8">
      <c r="A394" s="19"/>
      <c r="B394" s="21" t="s">
        <v>910</v>
      </c>
      <c r="C394" s="21"/>
      <c r="D394" s="21">
        <v>4</v>
      </c>
      <c r="E394" s="21"/>
      <c r="F394" s="21"/>
      <c r="G394" s="21"/>
      <c r="H394" s="21">
        <v>4</v>
      </c>
    </row>
    <row r="395" s="8" customFormat="1" ht="15.6" customHeight="1" spans="1:8">
      <c r="A395" s="19"/>
      <c r="B395" s="21" t="s">
        <v>911</v>
      </c>
      <c r="C395" s="21"/>
      <c r="D395" s="21">
        <v>8</v>
      </c>
      <c r="E395" s="21"/>
      <c r="F395" s="21">
        <v>3</v>
      </c>
      <c r="G395" s="21"/>
      <c r="H395" s="21">
        <v>11</v>
      </c>
    </row>
    <row r="396" s="8" customFormat="1" ht="15.6" customHeight="1" spans="1:8">
      <c r="A396" s="19"/>
      <c r="B396" s="21" t="s">
        <v>1081</v>
      </c>
      <c r="C396" s="21"/>
      <c r="D396" s="21">
        <v>1</v>
      </c>
      <c r="E396" s="21"/>
      <c r="F396" s="21"/>
      <c r="G396" s="21"/>
      <c r="H396" s="21">
        <v>1</v>
      </c>
    </row>
    <row r="397" s="8" customFormat="1" ht="15.6" customHeight="1" spans="1:8">
      <c r="A397" s="19"/>
      <c r="B397" s="21" t="s">
        <v>850</v>
      </c>
      <c r="C397" s="21"/>
      <c r="D397" s="21">
        <v>22</v>
      </c>
      <c r="E397" s="21"/>
      <c r="F397" s="21">
        <v>4</v>
      </c>
      <c r="G397" s="21"/>
      <c r="H397" s="21">
        <v>26</v>
      </c>
    </row>
    <row r="398" s="8" customFormat="1" ht="15.6" customHeight="1" spans="1:8">
      <c r="A398" s="19"/>
      <c r="B398" s="21" t="s">
        <v>1082</v>
      </c>
      <c r="C398" s="21"/>
      <c r="D398" s="21">
        <v>7</v>
      </c>
      <c r="E398" s="21"/>
      <c r="F398" s="21">
        <v>1</v>
      </c>
      <c r="G398" s="21"/>
      <c r="H398" s="21">
        <v>8</v>
      </c>
    </row>
    <row r="399" s="8" customFormat="1" ht="15.6" customHeight="1" spans="1:8">
      <c r="A399" s="19"/>
      <c r="B399" s="21" t="s">
        <v>1083</v>
      </c>
      <c r="C399" s="21"/>
      <c r="D399" s="21">
        <v>4</v>
      </c>
      <c r="E399" s="21">
        <v>1</v>
      </c>
      <c r="F399" s="21">
        <v>2</v>
      </c>
      <c r="G399" s="21"/>
      <c r="H399" s="21">
        <v>7</v>
      </c>
    </row>
    <row r="400" s="8" customFormat="1" ht="15.6" customHeight="1" spans="1:8">
      <c r="A400" s="19"/>
      <c r="B400" s="21" t="s">
        <v>1084</v>
      </c>
      <c r="C400" s="21"/>
      <c r="D400" s="21"/>
      <c r="E400" s="21">
        <v>4</v>
      </c>
      <c r="F400" s="21"/>
      <c r="G400" s="21"/>
      <c r="H400" s="21">
        <v>4</v>
      </c>
    </row>
    <row r="401" s="8" customFormat="1" ht="15.6" customHeight="1" spans="1:8">
      <c r="A401" s="19"/>
      <c r="B401" s="21" t="s">
        <v>935</v>
      </c>
      <c r="C401" s="21"/>
      <c r="D401" s="21">
        <v>1</v>
      </c>
      <c r="E401" s="21"/>
      <c r="F401" s="21"/>
      <c r="G401" s="21"/>
      <c r="H401" s="21">
        <v>1</v>
      </c>
    </row>
    <row r="402" s="8" customFormat="1" ht="15.6" customHeight="1" spans="1:8">
      <c r="A402" s="19"/>
      <c r="B402" s="21" t="s">
        <v>1085</v>
      </c>
      <c r="C402" s="21"/>
      <c r="D402" s="21">
        <v>5</v>
      </c>
      <c r="E402" s="21"/>
      <c r="F402" s="21">
        <v>1</v>
      </c>
      <c r="G402" s="21"/>
      <c r="H402" s="21">
        <v>6</v>
      </c>
    </row>
    <row r="403" s="8" customFormat="1" ht="15.6" customHeight="1" spans="1:8">
      <c r="A403" s="19"/>
      <c r="B403" s="21" t="s">
        <v>1086</v>
      </c>
      <c r="C403" s="21"/>
      <c r="D403" s="21">
        <v>4</v>
      </c>
      <c r="E403" s="21"/>
      <c r="F403" s="21">
        <v>4</v>
      </c>
      <c r="G403" s="21"/>
      <c r="H403" s="21">
        <v>8</v>
      </c>
    </row>
    <row r="404" s="8" customFormat="1" ht="15.6" customHeight="1" spans="1:8">
      <c r="A404" s="19"/>
      <c r="B404" s="21" t="s">
        <v>855</v>
      </c>
      <c r="C404" s="21"/>
      <c r="D404" s="21">
        <v>1</v>
      </c>
      <c r="E404" s="21"/>
      <c r="F404" s="21"/>
      <c r="G404" s="21"/>
      <c r="H404" s="21">
        <v>1</v>
      </c>
    </row>
    <row r="405" s="8" customFormat="1" ht="15.6" customHeight="1" spans="1:8">
      <c r="A405" s="19"/>
      <c r="B405" s="21" t="s">
        <v>1087</v>
      </c>
      <c r="C405" s="21"/>
      <c r="D405" s="21">
        <v>3</v>
      </c>
      <c r="E405" s="21"/>
      <c r="F405" s="21"/>
      <c r="G405" s="21"/>
      <c r="H405" s="21">
        <v>3</v>
      </c>
    </row>
    <row r="406" s="8" customFormat="1" ht="15.6" customHeight="1" spans="1:8">
      <c r="A406" s="19"/>
      <c r="B406" s="21" t="s">
        <v>917</v>
      </c>
      <c r="C406" s="21"/>
      <c r="D406" s="21">
        <v>11</v>
      </c>
      <c r="E406" s="21"/>
      <c r="F406" s="21">
        <v>2</v>
      </c>
      <c r="G406" s="21"/>
      <c r="H406" s="21">
        <v>13</v>
      </c>
    </row>
    <row r="407" s="8" customFormat="1" ht="15.6" customHeight="1" spans="1:8">
      <c r="A407" s="19"/>
      <c r="B407" s="21" t="s">
        <v>1088</v>
      </c>
      <c r="C407" s="21"/>
      <c r="D407" s="21">
        <v>17</v>
      </c>
      <c r="E407" s="21"/>
      <c r="F407" s="21">
        <v>3</v>
      </c>
      <c r="G407" s="21"/>
      <c r="H407" s="21">
        <v>20</v>
      </c>
    </row>
    <row r="408" s="8" customFormat="1" ht="15.6" customHeight="1" spans="1:8">
      <c r="A408" s="19"/>
      <c r="B408" s="21" t="s">
        <v>1089</v>
      </c>
      <c r="C408" s="21"/>
      <c r="D408" s="21">
        <v>13</v>
      </c>
      <c r="E408" s="21"/>
      <c r="F408" s="21">
        <v>3</v>
      </c>
      <c r="G408" s="21"/>
      <c r="H408" s="21">
        <v>16</v>
      </c>
    </row>
    <row r="409" s="8" customFormat="1" ht="15.6" customHeight="1" spans="1:8">
      <c r="A409" s="19"/>
      <c r="B409" s="21" t="s">
        <v>1090</v>
      </c>
      <c r="C409" s="21"/>
      <c r="D409" s="21">
        <v>3</v>
      </c>
      <c r="E409" s="21">
        <v>1</v>
      </c>
      <c r="F409" s="21">
        <v>2</v>
      </c>
      <c r="G409" s="21"/>
      <c r="H409" s="21">
        <v>6</v>
      </c>
    </row>
    <row r="410" s="8" customFormat="1" ht="15.6" customHeight="1" spans="1:8">
      <c r="A410" s="19"/>
      <c r="B410" s="31" t="s">
        <v>931</v>
      </c>
      <c r="C410" s="21"/>
      <c r="D410" s="21">
        <v>1</v>
      </c>
      <c r="E410" s="21"/>
      <c r="F410" s="21">
        <v>1</v>
      </c>
      <c r="G410" s="21"/>
      <c r="H410" s="21">
        <v>2</v>
      </c>
    </row>
    <row r="411" s="8" customFormat="1" ht="15.6" customHeight="1" spans="1:8">
      <c r="A411" s="19"/>
      <c r="B411" s="21" t="s">
        <v>1091</v>
      </c>
      <c r="C411" s="21"/>
      <c r="D411" s="21">
        <v>22</v>
      </c>
      <c r="E411" s="21"/>
      <c r="F411" s="21">
        <v>9</v>
      </c>
      <c r="G411" s="21"/>
      <c r="H411" s="21">
        <v>31</v>
      </c>
    </row>
    <row r="412" s="8" customFormat="1" ht="15.6" customHeight="1" spans="1:8">
      <c r="A412" s="19"/>
      <c r="B412" s="21" t="s">
        <v>932</v>
      </c>
      <c r="C412" s="21"/>
      <c r="D412" s="21">
        <v>1</v>
      </c>
      <c r="E412" s="21"/>
      <c r="F412" s="21"/>
      <c r="G412" s="21"/>
      <c r="H412" s="21">
        <v>1</v>
      </c>
    </row>
    <row r="413" s="8" customFormat="1" ht="15.6" customHeight="1" spans="1:8">
      <c r="A413" s="19"/>
      <c r="B413" s="21" t="s">
        <v>1092</v>
      </c>
      <c r="C413" s="21"/>
      <c r="D413" s="21">
        <v>15</v>
      </c>
      <c r="E413" s="21"/>
      <c r="F413" s="21">
        <v>2</v>
      </c>
      <c r="G413" s="21"/>
      <c r="H413" s="21">
        <v>17</v>
      </c>
    </row>
    <row r="414" s="8" customFormat="1" ht="15.6" customHeight="1" spans="1:8">
      <c r="A414" s="19"/>
      <c r="B414" s="21" t="s">
        <v>1093</v>
      </c>
      <c r="C414" s="21"/>
      <c r="D414" s="21">
        <v>10</v>
      </c>
      <c r="E414" s="21"/>
      <c r="F414" s="21">
        <v>1</v>
      </c>
      <c r="G414" s="21"/>
      <c r="H414" s="21">
        <v>11</v>
      </c>
    </row>
    <row r="415" s="8" customFormat="1" ht="15.6" customHeight="1" spans="1:8">
      <c r="A415" s="19"/>
      <c r="B415" s="21" t="s">
        <v>263</v>
      </c>
      <c r="C415" s="21"/>
      <c r="D415" s="21">
        <v>1</v>
      </c>
      <c r="E415" s="21">
        <v>1</v>
      </c>
      <c r="F415" s="21"/>
      <c r="G415" s="21"/>
      <c r="H415" s="21">
        <v>2</v>
      </c>
    </row>
    <row r="416" s="8" customFormat="1" ht="15.6" customHeight="1" spans="1:8">
      <c r="A416" s="19"/>
      <c r="B416" s="21" t="s">
        <v>1094</v>
      </c>
      <c r="C416" s="21"/>
      <c r="D416" s="21">
        <v>20</v>
      </c>
      <c r="E416" s="21">
        <v>1</v>
      </c>
      <c r="F416" s="21">
        <v>6</v>
      </c>
      <c r="G416" s="21">
        <v>1</v>
      </c>
      <c r="H416" s="21">
        <v>28</v>
      </c>
    </row>
    <row r="417" s="8" customFormat="1" ht="15.6" customHeight="1" spans="1:8">
      <c r="A417" s="19"/>
      <c r="B417" s="21" t="s">
        <v>1095</v>
      </c>
      <c r="C417" s="21"/>
      <c r="D417" s="21">
        <v>32</v>
      </c>
      <c r="E417" s="21">
        <v>1</v>
      </c>
      <c r="F417" s="21">
        <v>16</v>
      </c>
      <c r="G417" s="21">
        <v>1</v>
      </c>
      <c r="H417" s="21">
        <v>50</v>
      </c>
    </row>
    <row r="418" s="8" customFormat="1" ht="15.6" customHeight="1" spans="1:8">
      <c r="A418" s="19"/>
      <c r="B418" s="21" t="s">
        <v>1096</v>
      </c>
      <c r="C418" s="21"/>
      <c r="D418" s="21">
        <v>7</v>
      </c>
      <c r="E418" s="21"/>
      <c r="F418" s="21">
        <v>2</v>
      </c>
      <c r="G418" s="21"/>
      <c r="H418" s="21">
        <v>9</v>
      </c>
    </row>
    <row r="419" s="8" customFormat="1" ht="15.6" customHeight="1" spans="1:8">
      <c r="A419" s="19"/>
      <c r="B419" s="21" t="s">
        <v>924</v>
      </c>
      <c r="C419" s="21"/>
      <c r="D419" s="21">
        <v>19</v>
      </c>
      <c r="E419" s="21"/>
      <c r="F419" s="21">
        <v>3</v>
      </c>
      <c r="G419" s="21"/>
      <c r="H419" s="21">
        <v>22</v>
      </c>
    </row>
    <row r="420" s="8" customFormat="1" ht="15.6" customHeight="1" spans="1:8">
      <c r="A420" s="19"/>
      <c r="B420" s="21" t="s">
        <v>373</v>
      </c>
      <c r="C420" s="21"/>
      <c r="D420" s="21">
        <v>3</v>
      </c>
      <c r="E420" s="21"/>
      <c r="F420" s="21"/>
      <c r="G420" s="21"/>
      <c r="H420" s="21">
        <v>3</v>
      </c>
    </row>
    <row r="421" s="8" customFormat="1" ht="15.6" customHeight="1" spans="1:8">
      <c r="A421" s="19"/>
      <c r="B421" s="21" t="s">
        <v>930</v>
      </c>
      <c r="C421" s="21"/>
      <c r="D421" s="21">
        <v>16</v>
      </c>
      <c r="E421" s="21"/>
      <c r="F421" s="21">
        <v>6</v>
      </c>
      <c r="G421" s="21"/>
      <c r="H421" s="21">
        <v>22</v>
      </c>
    </row>
    <row r="422" s="8" customFormat="1" ht="15.6" customHeight="1" spans="1:8">
      <c r="A422" s="19"/>
      <c r="B422" s="21" t="s">
        <v>941</v>
      </c>
      <c r="C422" s="21"/>
      <c r="D422" s="21">
        <v>1</v>
      </c>
      <c r="E422" s="21"/>
      <c r="F422" s="21"/>
      <c r="G422" s="21"/>
      <c r="H422" s="21">
        <v>1</v>
      </c>
    </row>
    <row r="423" s="8" customFormat="1" ht="15.6" customHeight="1" spans="1:8">
      <c r="A423" s="22"/>
      <c r="B423" s="23" t="s">
        <v>251</v>
      </c>
      <c r="C423" s="21">
        <f t="shared" ref="C423:G423" si="24">SUM(C390:C422)</f>
        <v>87</v>
      </c>
      <c r="D423" s="21">
        <f t="shared" si="24"/>
        <v>256</v>
      </c>
      <c r="E423" s="21">
        <f t="shared" si="24"/>
        <v>9</v>
      </c>
      <c r="F423" s="21">
        <f t="shared" si="24"/>
        <v>75</v>
      </c>
      <c r="G423" s="21">
        <f t="shared" si="24"/>
        <v>2</v>
      </c>
      <c r="H423" s="21">
        <v>429</v>
      </c>
    </row>
    <row r="424" s="8" customFormat="1" ht="15.6" customHeight="1" spans="1:8">
      <c r="A424" s="19" t="s">
        <v>857</v>
      </c>
      <c r="B424" s="21" t="s">
        <v>813</v>
      </c>
      <c r="C424" s="21"/>
      <c r="D424" s="21">
        <v>2</v>
      </c>
      <c r="E424" s="21"/>
      <c r="F424" s="21">
        <v>1</v>
      </c>
      <c r="G424" s="21"/>
      <c r="H424" s="21">
        <v>3</v>
      </c>
    </row>
    <row r="425" s="8" customFormat="1" ht="15.6" customHeight="1" spans="1:8">
      <c r="A425" s="19"/>
      <c r="B425" s="21" t="s">
        <v>910</v>
      </c>
      <c r="C425" s="21"/>
      <c r="D425" s="21">
        <v>3</v>
      </c>
      <c r="E425" s="21"/>
      <c r="F425" s="21"/>
      <c r="G425" s="21"/>
      <c r="H425" s="21">
        <v>3</v>
      </c>
    </row>
    <row r="426" s="8" customFormat="1" ht="15.6" customHeight="1" spans="1:8">
      <c r="A426" s="19"/>
      <c r="B426" s="21" t="s">
        <v>911</v>
      </c>
      <c r="C426" s="21"/>
      <c r="D426" s="21">
        <v>2</v>
      </c>
      <c r="E426" s="21"/>
      <c r="F426" s="21">
        <v>2</v>
      </c>
      <c r="G426" s="21"/>
      <c r="H426" s="21">
        <v>4</v>
      </c>
    </row>
    <row r="427" s="8" customFormat="1" ht="15.6" customHeight="1" spans="1:8">
      <c r="A427" s="19"/>
      <c r="B427" s="21" t="s">
        <v>850</v>
      </c>
      <c r="C427" s="21"/>
      <c r="D427" s="21">
        <v>7</v>
      </c>
      <c r="E427" s="21"/>
      <c r="F427" s="21">
        <v>9</v>
      </c>
      <c r="G427" s="21"/>
      <c r="H427" s="21">
        <v>16</v>
      </c>
    </row>
    <row r="428" s="8" customFormat="1" ht="15.6" customHeight="1" spans="1:8">
      <c r="A428" s="19"/>
      <c r="B428" s="21" t="s">
        <v>1084</v>
      </c>
      <c r="C428" s="21"/>
      <c r="D428" s="21"/>
      <c r="E428" s="21">
        <v>2</v>
      </c>
      <c r="F428" s="21"/>
      <c r="G428" s="21"/>
      <c r="H428" s="21">
        <v>2</v>
      </c>
    </row>
    <row r="429" s="8" customFormat="1" ht="15.6" customHeight="1" spans="1:8">
      <c r="A429" s="19"/>
      <c r="B429" s="21" t="s">
        <v>935</v>
      </c>
      <c r="C429" s="21"/>
      <c r="D429" s="21">
        <v>2</v>
      </c>
      <c r="E429" s="21"/>
      <c r="F429" s="21">
        <v>1</v>
      </c>
      <c r="G429" s="21"/>
      <c r="H429" s="21">
        <v>3</v>
      </c>
    </row>
    <row r="430" s="8" customFormat="1" ht="15.6" customHeight="1" spans="1:8">
      <c r="A430" s="19"/>
      <c r="B430" s="21" t="s">
        <v>913</v>
      </c>
      <c r="C430" s="21"/>
      <c r="D430" s="21">
        <v>5</v>
      </c>
      <c r="E430" s="21"/>
      <c r="F430" s="21"/>
      <c r="G430" s="21"/>
      <c r="H430" s="21">
        <v>5</v>
      </c>
    </row>
    <row r="431" s="8" customFormat="1" ht="15.6" customHeight="1" spans="1:8">
      <c r="A431" s="19"/>
      <c r="B431" s="21" t="s">
        <v>936</v>
      </c>
      <c r="C431" s="21"/>
      <c r="D431" s="21">
        <v>1</v>
      </c>
      <c r="E431" s="21"/>
      <c r="F431" s="21"/>
      <c r="G431" s="21"/>
      <c r="H431" s="21">
        <v>1</v>
      </c>
    </row>
    <row r="432" s="8" customFormat="1" ht="15.6" customHeight="1" spans="1:8">
      <c r="A432" s="19"/>
      <c r="B432" s="21" t="s">
        <v>915</v>
      </c>
      <c r="C432" s="21"/>
      <c r="D432" s="21">
        <v>1</v>
      </c>
      <c r="E432" s="21"/>
      <c r="F432" s="21"/>
      <c r="G432" s="21"/>
      <c r="H432" s="21">
        <v>1</v>
      </c>
    </row>
    <row r="433" s="8" customFormat="1" ht="15.6" customHeight="1" spans="1:8">
      <c r="A433" s="19"/>
      <c r="B433" s="21" t="s">
        <v>916</v>
      </c>
      <c r="C433" s="21"/>
      <c r="D433" s="21">
        <v>12</v>
      </c>
      <c r="E433" s="21"/>
      <c r="F433" s="21">
        <v>3</v>
      </c>
      <c r="G433" s="21"/>
      <c r="H433" s="21">
        <v>15</v>
      </c>
    </row>
    <row r="434" s="8" customFormat="1" ht="15.6" customHeight="1" spans="1:8">
      <c r="A434" s="19"/>
      <c r="B434" s="21" t="s">
        <v>917</v>
      </c>
      <c r="C434" s="21"/>
      <c r="D434" s="21">
        <v>18</v>
      </c>
      <c r="E434" s="21"/>
      <c r="F434" s="21"/>
      <c r="G434" s="21"/>
      <c r="H434" s="21">
        <v>18</v>
      </c>
    </row>
    <row r="435" s="8" customFormat="1" ht="15.6" customHeight="1" spans="1:8">
      <c r="A435" s="19"/>
      <c r="B435" s="21" t="s">
        <v>937</v>
      </c>
      <c r="C435" s="21"/>
      <c r="D435" s="21">
        <v>48</v>
      </c>
      <c r="E435" s="21"/>
      <c r="F435" s="21">
        <v>21</v>
      </c>
      <c r="G435" s="21"/>
      <c r="H435" s="21">
        <v>69</v>
      </c>
    </row>
    <row r="436" s="8" customFormat="1" ht="15.6" customHeight="1" spans="1:8">
      <c r="A436" s="19"/>
      <c r="B436" s="21" t="s">
        <v>931</v>
      </c>
      <c r="C436" s="21"/>
      <c r="D436" s="21">
        <v>2</v>
      </c>
      <c r="E436" s="21"/>
      <c r="F436" s="21"/>
      <c r="G436" s="21"/>
      <c r="H436" s="21">
        <v>2</v>
      </c>
    </row>
    <row r="437" s="8" customFormat="1" ht="15.6" customHeight="1" spans="1:8">
      <c r="A437" s="19"/>
      <c r="B437" s="21" t="s">
        <v>1097</v>
      </c>
      <c r="C437" s="21"/>
      <c r="D437" s="21">
        <v>1</v>
      </c>
      <c r="E437" s="21"/>
      <c r="F437" s="21"/>
      <c r="G437" s="21"/>
      <c r="H437" s="21">
        <v>1</v>
      </c>
    </row>
    <row r="438" s="8" customFormat="1" ht="15.6" customHeight="1" spans="1:8">
      <c r="A438" s="19"/>
      <c r="B438" s="21" t="s">
        <v>920</v>
      </c>
      <c r="C438" s="21"/>
      <c r="D438" s="21">
        <v>7</v>
      </c>
      <c r="E438" s="21"/>
      <c r="F438" s="21">
        <v>3</v>
      </c>
      <c r="G438" s="21"/>
      <c r="H438" s="21">
        <v>10</v>
      </c>
    </row>
    <row r="439" s="8" customFormat="1" ht="15.6" customHeight="1" spans="1:8">
      <c r="A439" s="19"/>
      <c r="B439" s="21" t="s">
        <v>939</v>
      </c>
      <c r="C439" s="21"/>
      <c r="D439" s="21">
        <v>66</v>
      </c>
      <c r="E439" s="21"/>
      <c r="F439" s="21">
        <v>38</v>
      </c>
      <c r="G439" s="21"/>
      <c r="H439" s="21">
        <v>104</v>
      </c>
    </row>
    <row r="440" s="8" customFormat="1" ht="15.6" customHeight="1" spans="1:8">
      <c r="A440" s="19"/>
      <c r="B440" s="21" t="s">
        <v>924</v>
      </c>
      <c r="C440" s="21"/>
      <c r="D440" s="21">
        <v>5</v>
      </c>
      <c r="E440" s="21"/>
      <c r="F440" s="21"/>
      <c r="G440" s="21"/>
      <c r="H440" s="21">
        <v>5</v>
      </c>
    </row>
    <row r="441" s="8" customFormat="1" ht="15.6" customHeight="1" spans="1:8">
      <c r="A441" s="19"/>
      <c r="B441" s="21" t="s">
        <v>940</v>
      </c>
      <c r="C441" s="21"/>
      <c r="D441" s="21">
        <v>9</v>
      </c>
      <c r="E441" s="21"/>
      <c r="F441" s="21">
        <v>4</v>
      </c>
      <c r="G441" s="21"/>
      <c r="H441" s="21">
        <v>13</v>
      </c>
    </row>
    <row r="442" s="8" customFormat="1" ht="15.6" customHeight="1" spans="1:8">
      <c r="A442" s="19"/>
      <c r="B442" s="21" t="s">
        <v>930</v>
      </c>
      <c r="C442" s="21"/>
      <c r="D442" s="21">
        <v>21</v>
      </c>
      <c r="E442" s="21"/>
      <c r="F442" s="21">
        <v>19</v>
      </c>
      <c r="G442" s="21"/>
      <c r="H442" s="21">
        <v>40</v>
      </c>
    </row>
    <row r="443" s="8" customFormat="1" ht="15.6" customHeight="1" spans="1:8">
      <c r="A443" s="19"/>
      <c r="B443" s="21" t="s">
        <v>941</v>
      </c>
      <c r="C443" s="21"/>
      <c r="D443" s="21">
        <v>3</v>
      </c>
      <c r="E443" s="21"/>
      <c r="F443" s="21">
        <v>3</v>
      </c>
      <c r="G443" s="21"/>
      <c r="H443" s="21">
        <v>6</v>
      </c>
    </row>
    <row r="444" s="8" customFormat="1" ht="15.6" customHeight="1" spans="1:8">
      <c r="A444" s="19"/>
      <c r="B444" s="21" t="s">
        <v>1098</v>
      </c>
      <c r="C444" s="21">
        <v>40</v>
      </c>
      <c r="D444" s="21"/>
      <c r="E444" s="21"/>
      <c r="F444" s="21"/>
      <c r="G444" s="21"/>
      <c r="H444" s="21">
        <v>40</v>
      </c>
    </row>
    <row r="445" s="8" customFormat="1" ht="15.6" customHeight="1" spans="1:8">
      <c r="A445" s="22"/>
      <c r="B445" s="23" t="s">
        <v>251</v>
      </c>
      <c r="C445" s="21">
        <v>40</v>
      </c>
      <c r="D445" s="21">
        <v>215</v>
      </c>
      <c r="E445" s="21">
        <v>2</v>
      </c>
      <c r="F445" s="21">
        <v>104</v>
      </c>
      <c r="G445" s="21"/>
      <c r="H445" s="21">
        <v>361</v>
      </c>
    </row>
    <row r="446" s="8" customFormat="1" ht="15.6" customHeight="1" spans="1:8">
      <c r="A446" s="19" t="s">
        <v>1099</v>
      </c>
      <c r="B446" s="21" t="s">
        <v>1100</v>
      </c>
      <c r="C446" s="21">
        <v>46</v>
      </c>
      <c r="D446" s="21"/>
      <c r="E446" s="21"/>
      <c r="F446" s="21"/>
      <c r="G446" s="21"/>
      <c r="H446" s="21">
        <v>46</v>
      </c>
    </row>
    <row r="447" s="8" customFormat="1" ht="15.6" customHeight="1" spans="1:8">
      <c r="A447" s="19"/>
      <c r="B447" s="21" t="s">
        <v>1101</v>
      </c>
      <c r="C447" s="21"/>
      <c r="D447" s="21">
        <v>3</v>
      </c>
      <c r="E447" s="21"/>
      <c r="F447" s="21">
        <v>2</v>
      </c>
      <c r="G447" s="21"/>
      <c r="H447" s="21">
        <v>5</v>
      </c>
    </row>
    <row r="448" s="8" customFormat="1" ht="15.6" customHeight="1" spans="1:8">
      <c r="A448" s="19"/>
      <c r="B448" s="21" t="s">
        <v>936</v>
      </c>
      <c r="C448" s="21"/>
      <c r="D448" s="21">
        <v>23</v>
      </c>
      <c r="E448" s="21"/>
      <c r="F448" s="21">
        <v>10</v>
      </c>
      <c r="G448" s="21"/>
      <c r="H448" s="21">
        <v>33</v>
      </c>
    </row>
    <row r="449" s="8" customFormat="1" ht="15.6" customHeight="1" spans="1:8">
      <c r="A449" s="19"/>
      <c r="B449" s="21" t="s">
        <v>1102</v>
      </c>
      <c r="C449" s="21"/>
      <c r="D449" s="21"/>
      <c r="E449" s="21"/>
      <c r="F449" s="21">
        <v>8</v>
      </c>
      <c r="G449" s="21"/>
      <c r="H449" s="21">
        <v>8</v>
      </c>
    </row>
    <row r="450" s="8" customFormat="1" ht="15.6" customHeight="1" spans="1:8">
      <c r="A450" s="19"/>
      <c r="B450" s="21" t="s">
        <v>1103</v>
      </c>
      <c r="C450" s="21"/>
      <c r="D450" s="21"/>
      <c r="E450" s="21"/>
      <c r="F450" s="21">
        <v>8</v>
      </c>
      <c r="G450" s="21"/>
      <c r="H450" s="21">
        <v>8</v>
      </c>
    </row>
    <row r="451" s="8" customFormat="1" ht="15.6" customHeight="1" spans="1:8">
      <c r="A451" s="19"/>
      <c r="B451" s="21" t="s">
        <v>855</v>
      </c>
      <c r="C451" s="21"/>
      <c r="D451" s="21">
        <v>69</v>
      </c>
      <c r="E451" s="21">
        <v>2</v>
      </c>
      <c r="F451" s="21">
        <v>23</v>
      </c>
      <c r="G451" s="21"/>
      <c r="H451" s="21">
        <v>94</v>
      </c>
    </row>
    <row r="452" s="8" customFormat="1" ht="15.6" customHeight="1" spans="1:8">
      <c r="A452" s="22"/>
      <c r="B452" s="23" t="s">
        <v>251</v>
      </c>
      <c r="C452" s="21">
        <f t="shared" ref="C452:F452" si="25">SUM(C446:C451)</f>
        <v>46</v>
      </c>
      <c r="D452" s="21">
        <f t="shared" si="25"/>
        <v>95</v>
      </c>
      <c r="E452" s="21">
        <f t="shared" si="25"/>
        <v>2</v>
      </c>
      <c r="F452" s="21">
        <f t="shared" si="25"/>
        <v>51</v>
      </c>
      <c r="G452" s="21"/>
      <c r="H452" s="21">
        <f>SUM(C452:G452)</f>
        <v>194</v>
      </c>
    </row>
    <row r="453" s="8" customFormat="1" ht="15.6" customHeight="1" spans="1:8">
      <c r="A453" s="19" t="s">
        <v>1104</v>
      </c>
      <c r="B453" s="21" t="s">
        <v>821</v>
      </c>
      <c r="C453" s="21">
        <v>32</v>
      </c>
      <c r="D453" s="21"/>
      <c r="E453" s="21"/>
      <c r="F453" s="21"/>
      <c r="G453" s="21"/>
      <c r="H453" s="21">
        <v>32</v>
      </c>
    </row>
    <row r="454" s="8" customFormat="1" ht="15.6" customHeight="1" spans="1:8">
      <c r="A454" s="19"/>
      <c r="B454" s="21" t="s">
        <v>1105</v>
      </c>
      <c r="C454" s="21">
        <v>17</v>
      </c>
      <c r="D454" s="21">
        <v>2</v>
      </c>
      <c r="E454" s="21"/>
      <c r="F454" s="21"/>
      <c r="G454" s="21"/>
      <c r="H454" s="21">
        <v>19</v>
      </c>
    </row>
    <row r="455" s="8" customFormat="1" ht="15.6" customHeight="1" spans="1:8">
      <c r="A455" s="19"/>
      <c r="B455" s="21" t="s">
        <v>1106</v>
      </c>
      <c r="C455" s="21">
        <v>13</v>
      </c>
      <c r="D455" s="21"/>
      <c r="E455" s="21"/>
      <c r="F455" s="21"/>
      <c r="G455" s="21"/>
      <c r="H455" s="21">
        <v>13</v>
      </c>
    </row>
    <row r="456" s="8" customFormat="1" ht="15.6" customHeight="1" spans="1:8">
      <c r="A456" s="19"/>
      <c r="B456" s="21" t="s">
        <v>841</v>
      </c>
      <c r="C456" s="21">
        <v>34</v>
      </c>
      <c r="D456" s="21">
        <v>7</v>
      </c>
      <c r="E456" s="21"/>
      <c r="F456" s="21"/>
      <c r="G456" s="21"/>
      <c r="H456" s="21">
        <v>41</v>
      </c>
    </row>
    <row r="457" s="8" customFormat="1" ht="15.6" customHeight="1" spans="1:8">
      <c r="A457" s="19"/>
      <c r="B457" s="21" t="s">
        <v>1107</v>
      </c>
      <c r="C457" s="21"/>
      <c r="D457" s="21">
        <v>57</v>
      </c>
      <c r="E457" s="21">
        <v>14</v>
      </c>
      <c r="F457" s="21"/>
      <c r="G457" s="21"/>
      <c r="H457" s="21">
        <v>71</v>
      </c>
    </row>
    <row r="458" s="8" customFormat="1" ht="15.6" customHeight="1" spans="1:8">
      <c r="A458" s="19"/>
      <c r="B458" s="21" t="s">
        <v>824</v>
      </c>
      <c r="C458" s="21"/>
      <c r="D458" s="21">
        <v>10</v>
      </c>
      <c r="E458" s="21"/>
      <c r="F458" s="21"/>
      <c r="G458" s="21"/>
      <c r="H458" s="21">
        <v>10</v>
      </c>
    </row>
    <row r="459" s="8" customFormat="1" ht="15.6" customHeight="1" spans="1:8">
      <c r="A459" s="19"/>
      <c r="B459" s="21" t="s">
        <v>825</v>
      </c>
      <c r="C459" s="21"/>
      <c r="D459" s="21">
        <v>5</v>
      </c>
      <c r="E459" s="21"/>
      <c r="F459" s="21">
        <v>5</v>
      </c>
      <c r="G459" s="21">
        <v>1</v>
      </c>
      <c r="H459" s="21">
        <v>11</v>
      </c>
    </row>
    <row r="460" s="8" customFormat="1" ht="15.6" customHeight="1" spans="1:8">
      <c r="A460" s="19"/>
      <c r="B460" s="21" t="s">
        <v>828</v>
      </c>
      <c r="C460" s="21"/>
      <c r="D460" s="21">
        <v>3</v>
      </c>
      <c r="E460" s="21"/>
      <c r="F460" s="21"/>
      <c r="G460" s="21"/>
      <c r="H460" s="21">
        <v>3</v>
      </c>
    </row>
    <row r="461" s="8" customFormat="1" ht="15.6" customHeight="1" spans="1:8">
      <c r="A461" s="19"/>
      <c r="B461" s="21" t="s">
        <v>829</v>
      </c>
      <c r="C461" s="21"/>
      <c r="D461" s="21">
        <v>1</v>
      </c>
      <c r="E461" s="21"/>
      <c r="F461" s="21"/>
      <c r="G461" s="21"/>
      <c r="H461" s="21">
        <v>1</v>
      </c>
    </row>
    <row r="462" s="8" customFormat="1" ht="15.6" customHeight="1" spans="1:8">
      <c r="A462" s="19"/>
      <c r="B462" s="21" t="s">
        <v>827</v>
      </c>
      <c r="C462" s="21"/>
      <c r="D462" s="21">
        <v>4</v>
      </c>
      <c r="E462" s="21"/>
      <c r="F462" s="21">
        <v>5</v>
      </c>
      <c r="G462" s="21"/>
      <c r="H462" s="21">
        <v>9</v>
      </c>
    </row>
    <row r="463" s="8" customFormat="1" ht="15.6" customHeight="1" spans="1:8">
      <c r="A463" s="19"/>
      <c r="B463" s="21" t="s">
        <v>1084</v>
      </c>
      <c r="C463" s="21"/>
      <c r="D463" s="21">
        <v>10</v>
      </c>
      <c r="E463" s="21">
        <v>40</v>
      </c>
      <c r="F463" s="21"/>
      <c r="G463" s="21"/>
      <c r="H463" s="21">
        <v>50</v>
      </c>
    </row>
    <row r="464" s="8" customFormat="1" ht="15.6" customHeight="1" spans="1:8">
      <c r="A464" s="19"/>
      <c r="B464" s="21" t="s">
        <v>363</v>
      </c>
      <c r="C464" s="21"/>
      <c r="D464" s="21"/>
      <c r="E464" s="21"/>
      <c r="F464" s="21">
        <v>2</v>
      </c>
      <c r="G464" s="21"/>
      <c r="H464" s="21">
        <v>2</v>
      </c>
    </row>
    <row r="465" s="8" customFormat="1" ht="15.6" customHeight="1" spans="1:8">
      <c r="A465" s="22"/>
      <c r="B465" s="23" t="s">
        <v>251</v>
      </c>
      <c r="C465" s="21">
        <f t="shared" ref="C465:G465" si="26">SUM(C453:C464)</f>
        <v>96</v>
      </c>
      <c r="D465" s="21">
        <f t="shared" si="26"/>
        <v>99</v>
      </c>
      <c r="E465" s="21">
        <f t="shared" si="26"/>
        <v>54</v>
      </c>
      <c r="F465" s="21">
        <f t="shared" si="26"/>
        <v>12</v>
      </c>
      <c r="G465" s="21">
        <f t="shared" si="26"/>
        <v>1</v>
      </c>
      <c r="H465" s="21">
        <f t="shared" ref="H465:H474" si="27">SUM(C465:G465)</f>
        <v>262</v>
      </c>
    </row>
    <row r="466" s="8" customFormat="1" ht="15.6" customHeight="1" spans="1:8">
      <c r="A466" s="19" t="s">
        <v>830</v>
      </c>
      <c r="B466" s="21" t="s">
        <v>376</v>
      </c>
      <c r="C466" s="21">
        <v>33</v>
      </c>
      <c r="D466" s="21"/>
      <c r="E466" s="21"/>
      <c r="F466" s="21"/>
      <c r="G466" s="21"/>
      <c r="H466" s="21">
        <f t="shared" si="27"/>
        <v>33</v>
      </c>
    </row>
    <row r="467" s="8" customFormat="1" ht="15.6" customHeight="1" spans="1:8">
      <c r="A467" s="19"/>
      <c r="B467" s="21" t="s">
        <v>373</v>
      </c>
      <c r="C467" s="21">
        <v>40</v>
      </c>
      <c r="D467" s="21">
        <v>50</v>
      </c>
      <c r="E467" s="21">
        <v>18</v>
      </c>
      <c r="F467" s="21">
        <v>24</v>
      </c>
      <c r="G467" s="21">
        <v>1</v>
      </c>
      <c r="H467" s="21">
        <f t="shared" si="27"/>
        <v>133</v>
      </c>
    </row>
    <row r="468" s="8" customFormat="1" ht="15.6" customHeight="1" spans="1:8">
      <c r="A468" s="19"/>
      <c r="B468" s="21" t="s">
        <v>644</v>
      </c>
      <c r="C468" s="21"/>
      <c r="D468" s="21">
        <v>11</v>
      </c>
      <c r="E468" s="21"/>
      <c r="F468" s="21"/>
      <c r="G468" s="21"/>
      <c r="H468" s="21">
        <f t="shared" si="27"/>
        <v>11</v>
      </c>
    </row>
    <row r="469" s="8" customFormat="1" ht="15.6" customHeight="1" spans="1:8">
      <c r="A469" s="19"/>
      <c r="B469" s="21" t="s">
        <v>832</v>
      </c>
      <c r="C469" s="21"/>
      <c r="D469" s="21">
        <v>6</v>
      </c>
      <c r="E469" s="21"/>
      <c r="F469" s="21"/>
      <c r="G469" s="21"/>
      <c r="H469" s="21">
        <f t="shared" si="27"/>
        <v>6</v>
      </c>
    </row>
    <row r="470" s="8" customFormat="1" ht="15.6" customHeight="1" spans="1:8">
      <c r="A470" s="19"/>
      <c r="B470" s="21" t="s">
        <v>834</v>
      </c>
      <c r="C470" s="21"/>
      <c r="D470" s="21">
        <v>10</v>
      </c>
      <c r="E470" s="21"/>
      <c r="F470" s="21"/>
      <c r="G470" s="21"/>
      <c r="H470" s="21">
        <f t="shared" si="27"/>
        <v>10</v>
      </c>
    </row>
    <row r="471" s="8" customFormat="1" ht="15.6" customHeight="1" spans="1:8">
      <c r="A471" s="19"/>
      <c r="B471" s="21" t="s">
        <v>837</v>
      </c>
      <c r="C471" s="21"/>
      <c r="D471" s="21">
        <v>22</v>
      </c>
      <c r="E471" s="21"/>
      <c r="F471" s="21"/>
      <c r="G471" s="21"/>
      <c r="H471" s="21">
        <f t="shared" si="27"/>
        <v>22</v>
      </c>
    </row>
    <row r="472" s="8" customFormat="1" ht="15.6" customHeight="1" spans="1:8">
      <c r="A472" s="19"/>
      <c r="B472" s="21" t="s">
        <v>819</v>
      </c>
      <c r="C472" s="21"/>
      <c r="D472" s="21">
        <v>2</v>
      </c>
      <c r="E472" s="21"/>
      <c r="F472" s="21"/>
      <c r="G472" s="21"/>
      <c r="H472" s="21">
        <f t="shared" si="27"/>
        <v>2</v>
      </c>
    </row>
    <row r="473" s="8" customFormat="1" ht="15.6" customHeight="1" spans="1:8">
      <c r="A473" s="19"/>
      <c r="B473" s="21" t="s">
        <v>645</v>
      </c>
      <c r="C473" s="21"/>
      <c r="D473" s="21">
        <v>3</v>
      </c>
      <c r="E473" s="21"/>
      <c r="F473" s="21"/>
      <c r="G473" s="21"/>
      <c r="H473" s="21">
        <f t="shared" si="27"/>
        <v>3</v>
      </c>
    </row>
    <row r="474" s="8" customFormat="1" ht="15.6" customHeight="1" spans="1:8">
      <c r="A474" s="22"/>
      <c r="B474" s="23" t="s">
        <v>251</v>
      </c>
      <c r="C474" s="21">
        <f t="shared" ref="C474:G474" si="28">SUM(C466:C473)</f>
        <v>73</v>
      </c>
      <c r="D474" s="21">
        <f t="shared" si="28"/>
        <v>104</v>
      </c>
      <c r="E474" s="21">
        <f t="shared" si="28"/>
        <v>18</v>
      </c>
      <c r="F474" s="21">
        <f t="shared" si="28"/>
        <v>24</v>
      </c>
      <c r="G474" s="21">
        <f t="shared" si="28"/>
        <v>1</v>
      </c>
      <c r="H474" s="21">
        <f t="shared" si="27"/>
        <v>220</v>
      </c>
    </row>
    <row r="475" s="8" customFormat="1" ht="15.6" customHeight="1" spans="1:8">
      <c r="A475" s="19" t="s">
        <v>876</v>
      </c>
      <c r="B475" s="21" t="s">
        <v>590</v>
      </c>
      <c r="C475" s="21"/>
      <c r="D475" s="21">
        <v>6</v>
      </c>
      <c r="E475" s="21">
        <v>11</v>
      </c>
      <c r="F475" s="21"/>
      <c r="G475" s="21"/>
      <c r="H475" s="21">
        <v>17</v>
      </c>
    </row>
    <row r="476" s="8" customFormat="1" ht="15.6" customHeight="1" spans="1:8">
      <c r="A476" s="19"/>
      <c r="B476" s="21" t="s">
        <v>434</v>
      </c>
      <c r="C476" s="21"/>
      <c r="D476" s="21">
        <v>12</v>
      </c>
      <c r="E476" s="21"/>
      <c r="F476" s="21">
        <v>7</v>
      </c>
      <c r="G476" s="21"/>
      <c r="H476" s="21">
        <v>19</v>
      </c>
    </row>
    <row r="477" s="8" customFormat="1" ht="15.6" customHeight="1" spans="1:8">
      <c r="A477" s="19"/>
      <c r="B477" s="21" t="s">
        <v>591</v>
      </c>
      <c r="C477" s="21"/>
      <c r="D477" s="21">
        <v>10</v>
      </c>
      <c r="E477" s="21"/>
      <c r="F477" s="21"/>
      <c r="G477" s="21"/>
      <c r="H477" s="21">
        <v>10</v>
      </c>
    </row>
    <row r="478" s="8" customFormat="1" ht="15.6" customHeight="1" spans="1:8">
      <c r="A478" s="19"/>
      <c r="B478" s="21" t="s">
        <v>592</v>
      </c>
      <c r="C478" s="21"/>
      <c r="D478" s="21">
        <v>6</v>
      </c>
      <c r="E478" s="21"/>
      <c r="F478" s="21"/>
      <c r="G478" s="21"/>
      <c r="H478" s="21">
        <v>6</v>
      </c>
    </row>
    <row r="479" s="8" customFormat="1" ht="15.6" customHeight="1" spans="1:8">
      <c r="A479" s="22"/>
      <c r="B479" s="23" t="s">
        <v>251</v>
      </c>
      <c r="C479" s="21"/>
      <c r="D479" s="21">
        <v>34</v>
      </c>
      <c r="E479" s="21">
        <v>11</v>
      </c>
      <c r="F479" s="21">
        <v>7</v>
      </c>
      <c r="G479" s="21"/>
      <c r="H479" s="21">
        <v>52</v>
      </c>
    </row>
    <row r="480" s="8" customFormat="1" ht="15.6" customHeight="1" spans="1:8">
      <c r="A480" s="19" t="s">
        <v>1108</v>
      </c>
      <c r="B480" s="21" t="s">
        <v>970</v>
      </c>
      <c r="C480" s="21"/>
      <c r="D480" s="21">
        <v>4</v>
      </c>
      <c r="E480" s="21"/>
      <c r="F480" s="21">
        <v>3</v>
      </c>
      <c r="G480" s="21"/>
      <c r="H480" s="21">
        <v>7</v>
      </c>
    </row>
    <row r="481" s="8" customFormat="1" ht="15.6" customHeight="1" spans="1:8">
      <c r="A481" s="19"/>
      <c r="B481" s="21" t="s">
        <v>976</v>
      </c>
      <c r="C481" s="21"/>
      <c r="D481" s="21">
        <v>2</v>
      </c>
      <c r="E481" s="21"/>
      <c r="F481" s="21"/>
      <c r="G481" s="21"/>
      <c r="H481" s="21">
        <v>2</v>
      </c>
    </row>
    <row r="482" s="8" customFormat="1" ht="15.6" customHeight="1" spans="1:8">
      <c r="A482" s="22"/>
      <c r="B482" s="23" t="s">
        <v>251</v>
      </c>
      <c r="C482" s="21"/>
      <c r="D482" s="21">
        <v>6</v>
      </c>
      <c r="E482" s="21"/>
      <c r="F482" s="21">
        <v>3</v>
      </c>
      <c r="G482" s="21"/>
      <c r="H482" s="21">
        <v>9</v>
      </c>
    </row>
    <row r="483" s="8" customFormat="1" ht="15.6" customHeight="1" spans="1:8">
      <c r="A483" s="19" t="s">
        <v>1109</v>
      </c>
      <c r="B483" s="21" t="s">
        <v>519</v>
      </c>
      <c r="C483" s="21"/>
      <c r="D483" s="21">
        <v>19</v>
      </c>
      <c r="E483" s="26"/>
      <c r="F483" s="21">
        <v>15</v>
      </c>
      <c r="G483" s="21">
        <v>1</v>
      </c>
      <c r="H483" s="21">
        <v>35</v>
      </c>
    </row>
    <row r="484" s="8" customFormat="1" ht="15.6" customHeight="1" spans="1:8">
      <c r="A484" s="19"/>
      <c r="B484" s="21" t="s">
        <v>723</v>
      </c>
      <c r="C484" s="21"/>
      <c r="D484" s="21">
        <v>2</v>
      </c>
      <c r="E484" s="26"/>
      <c r="F484" s="21"/>
      <c r="G484" s="21"/>
      <c r="H484" s="21">
        <v>2</v>
      </c>
    </row>
    <row r="485" s="8" customFormat="1" ht="15.6" customHeight="1" spans="1:8">
      <c r="A485" s="19"/>
      <c r="B485" s="21" t="s">
        <v>1067</v>
      </c>
      <c r="C485" s="21"/>
      <c r="D485" s="21">
        <v>10</v>
      </c>
      <c r="E485" s="26"/>
      <c r="F485" s="21"/>
      <c r="G485" s="21"/>
      <c r="H485" s="21">
        <v>10</v>
      </c>
    </row>
    <row r="486" s="8" customFormat="1" ht="15.6" customHeight="1" spans="1:8">
      <c r="A486" s="19"/>
      <c r="B486" s="21" t="s">
        <v>730</v>
      </c>
      <c r="C486" s="21"/>
      <c r="D486" s="21"/>
      <c r="E486" s="21"/>
      <c r="F486" s="21">
        <v>1</v>
      </c>
      <c r="G486" s="21">
        <v>2</v>
      </c>
      <c r="H486" s="21">
        <v>3</v>
      </c>
    </row>
    <row r="487" s="8" customFormat="1" ht="15.6" customHeight="1" spans="1:8">
      <c r="A487" s="19"/>
      <c r="B487" s="21" t="s">
        <v>1055</v>
      </c>
      <c r="C487" s="21"/>
      <c r="D487" s="21"/>
      <c r="E487" s="21"/>
      <c r="F487" s="21">
        <v>3</v>
      </c>
      <c r="G487" s="21"/>
      <c r="H487" s="21">
        <v>3</v>
      </c>
    </row>
    <row r="488" s="8" customFormat="1" ht="15.6" customHeight="1" spans="1:8">
      <c r="A488" s="22"/>
      <c r="B488" s="23" t="s">
        <v>251</v>
      </c>
      <c r="C488" s="21"/>
      <c r="D488" s="21">
        <v>31</v>
      </c>
      <c r="E488" s="21"/>
      <c r="F488" s="21">
        <v>19</v>
      </c>
      <c r="G488" s="21">
        <v>3</v>
      </c>
      <c r="H488" s="21">
        <v>53</v>
      </c>
    </row>
    <row r="489" s="8" customFormat="1" ht="15.6" customHeight="1" spans="1:8">
      <c r="A489" s="19" t="s">
        <v>1110</v>
      </c>
      <c r="B489" s="20" t="s">
        <v>1022</v>
      </c>
      <c r="C489" s="21"/>
      <c r="D489" s="21">
        <v>30</v>
      </c>
      <c r="E489" s="21"/>
      <c r="F489" s="21">
        <v>3</v>
      </c>
      <c r="G489" s="21"/>
      <c r="H489" s="21">
        <v>33</v>
      </c>
    </row>
    <row r="490" s="8" customFormat="1" ht="15.6" customHeight="1" spans="1:8">
      <c r="A490" s="19"/>
      <c r="B490" s="20" t="s">
        <v>1055</v>
      </c>
      <c r="C490" s="21"/>
      <c r="D490" s="21">
        <v>3</v>
      </c>
      <c r="E490" s="21"/>
      <c r="F490" s="21">
        <v>2</v>
      </c>
      <c r="G490" s="21"/>
      <c r="H490" s="21">
        <v>5</v>
      </c>
    </row>
    <row r="491" s="8" customFormat="1" ht="15.6" customHeight="1" spans="1:8">
      <c r="A491" s="19"/>
      <c r="B491" s="20" t="s">
        <v>587</v>
      </c>
      <c r="C491" s="21"/>
      <c r="D491" s="21">
        <v>4</v>
      </c>
      <c r="E491" s="21"/>
      <c r="F491" s="21"/>
      <c r="G491" s="21"/>
      <c r="H491" s="21">
        <v>4</v>
      </c>
    </row>
    <row r="492" s="8" customFormat="1" ht="15.6" customHeight="1" spans="1:8">
      <c r="A492" s="19"/>
      <c r="B492" s="20" t="s">
        <v>519</v>
      </c>
      <c r="C492" s="21"/>
      <c r="D492" s="21">
        <v>4</v>
      </c>
      <c r="E492" s="21"/>
      <c r="F492" s="21">
        <v>4</v>
      </c>
      <c r="G492" s="21"/>
      <c r="H492" s="21">
        <v>8</v>
      </c>
    </row>
    <row r="493" s="8" customFormat="1" ht="15.6" customHeight="1" spans="1:8">
      <c r="A493" s="19"/>
      <c r="B493" s="20" t="s">
        <v>521</v>
      </c>
      <c r="C493" s="21"/>
      <c r="D493" s="21">
        <v>42</v>
      </c>
      <c r="E493" s="21"/>
      <c r="F493" s="21">
        <v>20</v>
      </c>
      <c r="G493" s="21"/>
      <c r="H493" s="21">
        <v>62</v>
      </c>
    </row>
    <row r="494" s="8" customFormat="1" ht="15.6" customHeight="1" spans="1:8">
      <c r="A494" s="19"/>
      <c r="B494" s="20" t="s">
        <v>520</v>
      </c>
      <c r="C494" s="21"/>
      <c r="D494" s="21">
        <v>2</v>
      </c>
      <c r="E494" s="21"/>
      <c r="F494" s="21">
        <v>4</v>
      </c>
      <c r="G494" s="21"/>
      <c r="H494" s="21">
        <v>6</v>
      </c>
    </row>
    <row r="495" s="8" customFormat="1" ht="15.6" customHeight="1" spans="1:8">
      <c r="A495" s="19"/>
      <c r="B495" s="20" t="s">
        <v>334</v>
      </c>
      <c r="C495" s="21"/>
      <c r="D495" s="21"/>
      <c r="E495" s="21">
        <v>2</v>
      </c>
      <c r="F495" s="21"/>
      <c r="G495" s="21"/>
      <c r="H495" s="21">
        <v>2</v>
      </c>
    </row>
    <row r="496" s="8" customFormat="1" ht="15.6" customHeight="1" spans="1:8">
      <c r="A496" s="19"/>
      <c r="B496" s="20" t="s">
        <v>340</v>
      </c>
      <c r="C496" s="21"/>
      <c r="D496" s="21"/>
      <c r="E496" s="21">
        <v>7</v>
      </c>
      <c r="F496" s="21"/>
      <c r="G496" s="21"/>
      <c r="H496" s="21">
        <v>7</v>
      </c>
    </row>
    <row r="497" s="8" customFormat="1" ht="15.6" customHeight="1" spans="1:8">
      <c r="A497" s="19"/>
      <c r="B497" s="20" t="s">
        <v>518</v>
      </c>
      <c r="C497" s="21"/>
      <c r="D497" s="21"/>
      <c r="E497" s="21">
        <v>18</v>
      </c>
      <c r="F497" s="21"/>
      <c r="G497" s="21"/>
      <c r="H497" s="21">
        <v>18</v>
      </c>
    </row>
    <row r="498" s="8" customFormat="1" ht="15.6" customHeight="1" spans="1:8">
      <c r="A498" s="19"/>
      <c r="B498" s="21" t="s">
        <v>510</v>
      </c>
      <c r="C498" s="21"/>
      <c r="D498" s="21">
        <v>19</v>
      </c>
      <c r="E498" s="21"/>
      <c r="F498" s="21"/>
      <c r="G498" s="21"/>
      <c r="H498" s="21">
        <v>19</v>
      </c>
    </row>
    <row r="499" s="8" customFormat="1" ht="15.6" customHeight="1" spans="1:8">
      <c r="A499" s="19"/>
      <c r="B499" s="21" t="s">
        <v>327</v>
      </c>
      <c r="C499" s="21"/>
      <c r="D499" s="21">
        <v>43</v>
      </c>
      <c r="E499" s="21"/>
      <c r="F499" s="21"/>
      <c r="G499" s="21"/>
      <c r="H499" s="21">
        <v>43</v>
      </c>
    </row>
    <row r="500" s="8" customFormat="1" ht="15.6" customHeight="1" spans="1:8">
      <c r="A500" s="22"/>
      <c r="B500" s="23" t="s">
        <v>251</v>
      </c>
      <c r="C500" s="21"/>
      <c r="D500" s="21">
        <f t="shared" ref="D500:H500" si="29">SUM(D489:D499)</f>
        <v>147</v>
      </c>
      <c r="E500" s="21">
        <f>SUM(E495:E499)</f>
        <v>27</v>
      </c>
      <c r="F500" s="21">
        <f t="shared" si="29"/>
        <v>33</v>
      </c>
      <c r="G500" s="21"/>
      <c r="H500" s="21">
        <f t="shared" si="29"/>
        <v>207</v>
      </c>
    </row>
    <row r="501" s="8" customFormat="1" ht="15.6" customHeight="1" spans="1:8">
      <c r="A501" s="19" t="s">
        <v>1111</v>
      </c>
      <c r="B501" s="21" t="s">
        <v>1112</v>
      </c>
      <c r="C501" s="21"/>
      <c r="D501" s="21">
        <v>16</v>
      </c>
      <c r="E501" s="21"/>
      <c r="F501" s="21"/>
      <c r="G501" s="21"/>
      <c r="H501" s="21">
        <v>16</v>
      </c>
    </row>
    <row r="502" s="8" customFormat="1" ht="15.6" customHeight="1" spans="1:8">
      <c r="A502" s="19"/>
      <c r="B502" s="21" t="s">
        <v>970</v>
      </c>
      <c r="C502" s="26"/>
      <c r="D502" s="26"/>
      <c r="E502" s="21"/>
      <c r="F502" s="21">
        <v>2</v>
      </c>
      <c r="G502" s="26"/>
      <c r="H502" s="21">
        <v>2</v>
      </c>
    </row>
    <row r="503" s="8" customFormat="1" ht="15.6" customHeight="1" spans="1:8">
      <c r="A503" s="19"/>
      <c r="B503" s="21" t="s">
        <v>399</v>
      </c>
      <c r="C503" s="26"/>
      <c r="D503" s="26"/>
      <c r="E503" s="21"/>
      <c r="F503" s="21">
        <v>2</v>
      </c>
      <c r="G503" s="26"/>
      <c r="H503" s="21">
        <v>2</v>
      </c>
    </row>
    <row r="504" s="8" customFormat="1" ht="15.6" customHeight="1" spans="1:8">
      <c r="A504" s="19"/>
      <c r="B504" s="21" t="s">
        <v>382</v>
      </c>
      <c r="C504" s="26"/>
      <c r="D504" s="26"/>
      <c r="E504" s="21"/>
      <c r="F504" s="21">
        <v>1</v>
      </c>
      <c r="G504" s="26"/>
      <c r="H504" s="21">
        <v>1</v>
      </c>
    </row>
    <row r="505" s="8" customFormat="1" ht="15.6" customHeight="1" spans="1:8">
      <c r="A505" s="22"/>
      <c r="B505" s="23" t="s">
        <v>251</v>
      </c>
      <c r="C505" s="21"/>
      <c r="D505" s="21">
        <v>16</v>
      </c>
      <c r="E505" s="21"/>
      <c r="F505" s="21">
        <v>5</v>
      </c>
      <c r="G505" s="21"/>
      <c r="H505" s="21">
        <v>21</v>
      </c>
    </row>
    <row r="506" s="8" customFormat="1" ht="15.6" customHeight="1" spans="1:8">
      <c r="A506" s="28" t="s">
        <v>1113</v>
      </c>
      <c r="B506" s="21" t="s">
        <v>978</v>
      </c>
      <c r="C506" s="21"/>
      <c r="D506" s="21">
        <v>10</v>
      </c>
      <c r="E506" s="21"/>
      <c r="F506" s="21">
        <v>2</v>
      </c>
      <c r="G506" s="21"/>
      <c r="H506" s="21">
        <v>12</v>
      </c>
    </row>
    <row r="507" s="8" customFormat="1" ht="15.6" customHeight="1" spans="1:8">
      <c r="A507" s="19"/>
      <c r="B507" s="21" t="s">
        <v>869</v>
      </c>
      <c r="C507" s="21"/>
      <c r="D507" s="21"/>
      <c r="E507" s="21"/>
      <c r="F507" s="21">
        <v>1</v>
      </c>
      <c r="G507" s="21"/>
      <c r="H507" s="21">
        <v>1</v>
      </c>
    </row>
    <row r="508" s="8" customFormat="1" ht="15.6" customHeight="1" spans="1:8">
      <c r="A508" s="32"/>
      <c r="B508" s="23" t="s">
        <v>251</v>
      </c>
      <c r="C508" s="21"/>
      <c r="D508" s="21">
        <v>10</v>
      </c>
      <c r="E508" s="21"/>
      <c r="F508" s="21">
        <v>3</v>
      </c>
      <c r="G508" s="21"/>
      <c r="H508" s="21">
        <v>13</v>
      </c>
    </row>
    <row r="509" s="8" customFormat="1" ht="15.6" customHeight="1" spans="1:8">
      <c r="A509" s="33" t="s">
        <v>1114</v>
      </c>
      <c r="B509" s="21" t="s">
        <v>978</v>
      </c>
      <c r="C509" s="21"/>
      <c r="D509" s="21">
        <v>26</v>
      </c>
      <c r="E509" s="21"/>
      <c r="F509" s="21">
        <v>7</v>
      </c>
      <c r="G509" s="21"/>
      <c r="H509" s="21">
        <v>33</v>
      </c>
    </row>
    <row r="510" s="8" customFormat="1" ht="15.6" customHeight="1" spans="1:8">
      <c r="A510" s="34"/>
      <c r="B510" s="23" t="s">
        <v>251</v>
      </c>
      <c r="C510" s="21"/>
      <c r="D510" s="21">
        <v>26</v>
      </c>
      <c r="E510" s="21"/>
      <c r="F510" s="21">
        <v>7</v>
      </c>
      <c r="G510" s="21"/>
      <c r="H510" s="21">
        <v>33</v>
      </c>
    </row>
    <row r="511" s="8" customFormat="1" ht="15.6" customHeight="1" spans="1:8">
      <c r="A511" s="19" t="s">
        <v>1115</v>
      </c>
      <c r="B511" s="21" t="s">
        <v>429</v>
      </c>
      <c r="C511" s="21"/>
      <c r="D511" s="21">
        <v>6</v>
      </c>
      <c r="E511" s="21"/>
      <c r="F511" s="21">
        <v>3</v>
      </c>
      <c r="G511" s="21"/>
      <c r="H511" s="21">
        <v>9</v>
      </c>
    </row>
    <row r="512" s="8" customFormat="1" ht="15.6" customHeight="1" spans="1:8">
      <c r="A512" s="19"/>
      <c r="B512" s="21" t="s">
        <v>575</v>
      </c>
      <c r="C512" s="21"/>
      <c r="D512" s="21">
        <v>2</v>
      </c>
      <c r="E512" s="21"/>
      <c r="F512" s="21">
        <v>1</v>
      </c>
      <c r="G512" s="21"/>
      <c r="H512" s="21">
        <v>3</v>
      </c>
    </row>
    <row r="513" s="8" customFormat="1" ht="15.6" customHeight="1" spans="1:8">
      <c r="A513" s="19"/>
      <c r="B513" s="21" t="s">
        <v>640</v>
      </c>
      <c r="C513" s="21"/>
      <c r="D513" s="21">
        <v>2</v>
      </c>
      <c r="E513" s="21"/>
      <c r="F513" s="21">
        <v>5</v>
      </c>
      <c r="G513" s="21"/>
      <c r="H513" s="21">
        <v>7</v>
      </c>
    </row>
    <row r="514" s="8" customFormat="1" ht="15.6" customHeight="1" spans="1:8">
      <c r="A514" s="22"/>
      <c r="B514" s="23" t="s">
        <v>251</v>
      </c>
      <c r="C514" s="21"/>
      <c r="D514" s="21">
        <v>10</v>
      </c>
      <c r="E514" s="21"/>
      <c r="F514" s="21">
        <v>9</v>
      </c>
      <c r="G514" s="21"/>
      <c r="H514" s="21">
        <v>19</v>
      </c>
    </row>
    <row r="515" s="8" customFormat="1" ht="22.5" customHeight="1" spans="1:8">
      <c r="A515" s="19" t="s">
        <v>1116</v>
      </c>
      <c r="B515" s="21" t="s">
        <v>871</v>
      </c>
      <c r="C515" s="21"/>
      <c r="D515" s="21">
        <v>12</v>
      </c>
      <c r="E515" s="21"/>
      <c r="F515" s="21">
        <v>5</v>
      </c>
      <c r="G515" s="21"/>
      <c r="H515" s="21">
        <v>17</v>
      </c>
    </row>
    <row r="516" s="8" customFormat="1" ht="22.5" customHeight="1" spans="1:8">
      <c r="A516" s="19"/>
      <c r="B516" s="21" t="s">
        <v>399</v>
      </c>
      <c r="C516" s="21"/>
      <c r="D516" s="21">
        <v>3</v>
      </c>
      <c r="E516" s="21"/>
      <c r="F516" s="21"/>
      <c r="G516" s="21"/>
      <c r="H516" s="21">
        <v>3</v>
      </c>
    </row>
    <row r="517" s="8" customFormat="1" ht="22.5" customHeight="1" spans="1:8">
      <c r="A517" s="22"/>
      <c r="B517" s="23" t="s">
        <v>251</v>
      </c>
      <c r="C517" s="21"/>
      <c r="D517" s="21">
        <v>15</v>
      </c>
      <c r="E517" s="21"/>
      <c r="F517" s="21">
        <v>5</v>
      </c>
      <c r="G517" s="21"/>
      <c r="H517" s="21">
        <v>20</v>
      </c>
    </row>
    <row r="518" s="8" customFormat="1" ht="22.5" customHeight="1" spans="1:8">
      <c r="A518" s="19" t="s">
        <v>1117</v>
      </c>
      <c r="B518" s="21" t="s">
        <v>1118</v>
      </c>
      <c r="C518" s="21"/>
      <c r="D518" s="21">
        <v>17</v>
      </c>
      <c r="E518" s="21"/>
      <c r="F518" s="21">
        <v>4</v>
      </c>
      <c r="G518" s="21"/>
      <c r="H518" s="21">
        <v>21</v>
      </c>
    </row>
    <row r="519" s="8" customFormat="1" ht="22.5" customHeight="1" spans="1:8">
      <c r="A519" s="22"/>
      <c r="B519" s="23" t="s">
        <v>251</v>
      </c>
      <c r="C519" s="21"/>
      <c r="D519" s="21">
        <v>17</v>
      </c>
      <c r="E519" s="21"/>
      <c r="F519" s="21">
        <v>4</v>
      </c>
      <c r="G519" s="21"/>
      <c r="H519" s="21">
        <v>21</v>
      </c>
    </row>
    <row r="520" s="8" customFormat="1" ht="15.6" customHeight="1" spans="1:8">
      <c r="A520" s="19" t="s">
        <v>1119</v>
      </c>
      <c r="B520" s="21" t="s">
        <v>661</v>
      </c>
      <c r="C520" s="21"/>
      <c r="D520" s="20"/>
      <c r="E520" s="21"/>
      <c r="F520" s="20">
        <v>2</v>
      </c>
      <c r="G520" s="20"/>
      <c r="H520" s="21">
        <v>2</v>
      </c>
    </row>
    <row r="521" s="8" customFormat="1" ht="15.6" customHeight="1" spans="1:8">
      <c r="A521" s="22"/>
      <c r="B521" s="23" t="s">
        <v>251</v>
      </c>
      <c r="C521" s="21"/>
      <c r="D521" s="20"/>
      <c r="E521" s="21"/>
      <c r="F521" s="20">
        <v>2</v>
      </c>
      <c r="G521" s="20"/>
      <c r="H521" s="21">
        <v>2</v>
      </c>
    </row>
    <row r="522" s="8" customFormat="1" ht="22.5" customHeight="1" spans="1:8">
      <c r="A522" s="19" t="s">
        <v>1120</v>
      </c>
      <c r="B522" s="21" t="s">
        <v>1121</v>
      </c>
      <c r="C522" s="21"/>
      <c r="D522" s="21">
        <v>18</v>
      </c>
      <c r="E522" s="21"/>
      <c r="F522" s="21">
        <v>7</v>
      </c>
      <c r="G522" s="21"/>
      <c r="H522" s="21">
        <v>25</v>
      </c>
    </row>
    <row r="523" s="8" customFormat="1" ht="22.5" customHeight="1" spans="1:8">
      <c r="A523" s="22"/>
      <c r="B523" s="23" t="s">
        <v>251</v>
      </c>
      <c r="C523" s="21"/>
      <c r="D523" s="21">
        <v>18</v>
      </c>
      <c r="E523" s="21"/>
      <c r="F523" s="21">
        <v>7</v>
      </c>
      <c r="G523" s="21"/>
      <c r="H523" s="21">
        <v>25</v>
      </c>
    </row>
    <row r="524" s="8" customFormat="1" ht="15.6" customHeight="1" spans="1:8">
      <c r="A524" s="19" t="s">
        <v>1122</v>
      </c>
      <c r="B524" s="20" t="s">
        <v>1066</v>
      </c>
      <c r="C524" s="21"/>
      <c r="D524" s="21">
        <v>1</v>
      </c>
      <c r="E524" s="21"/>
      <c r="F524" s="21">
        <v>3</v>
      </c>
      <c r="G524" s="21"/>
      <c r="H524" s="21">
        <f t="shared" ref="H524:H528" si="30">SUM(C524:G524)</f>
        <v>4</v>
      </c>
    </row>
    <row r="525" s="8" customFormat="1" ht="15.6" customHeight="1" spans="1:8">
      <c r="A525" s="19"/>
      <c r="B525" s="20" t="s">
        <v>519</v>
      </c>
      <c r="C525" s="21"/>
      <c r="D525" s="21">
        <v>5</v>
      </c>
      <c r="E525" s="21"/>
      <c r="F525" s="21">
        <v>6</v>
      </c>
      <c r="G525" s="21">
        <v>1</v>
      </c>
      <c r="H525" s="21">
        <f t="shared" si="30"/>
        <v>12</v>
      </c>
    </row>
    <row r="526" s="8" customFormat="1" ht="15.6" customHeight="1" spans="1:8">
      <c r="A526" s="19"/>
      <c r="B526" s="20" t="s">
        <v>521</v>
      </c>
      <c r="C526" s="21"/>
      <c r="D526" s="21">
        <v>3</v>
      </c>
      <c r="E526" s="21"/>
      <c r="F526" s="21">
        <v>2</v>
      </c>
      <c r="G526" s="21"/>
      <c r="H526" s="21">
        <f t="shared" si="30"/>
        <v>5</v>
      </c>
    </row>
    <row r="527" s="8" customFormat="1" ht="15.6" customHeight="1" spans="1:8">
      <c r="A527" s="19"/>
      <c r="B527" s="20" t="s">
        <v>520</v>
      </c>
      <c r="C527" s="21"/>
      <c r="D527" s="21">
        <v>4</v>
      </c>
      <c r="E527" s="21"/>
      <c r="F527" s="21">
        <v>5</v>
      </c>
      <c r="G527" s="21"/>
      <c r="H527" s="21">
        <f t="shared" si="30"/>
        <v>9</v>
      </c>
    </row>
    <row r="528" s="8" customFormat="1" ht="15.6" customHeight="1" spans="1:8">
      <c r="A528" s="19"/>
      <c r="B528" s="21" t="s">
        <v>730</v>
      </c>
      <c r="C528" s="21"/>
      <c r="D528" s="21"/>
      <c r="E528" s="21"/>
      <c r="F528" s="21">
        <v>1</v>
      </c>
      <c r="G528" s="21"/>
      <c r="H528" s="21">
        <f t="shared" si="30"/>
        <v>1</v>
      </c>
    </row>
    <row r="529" s="8" customFormat="1" ht="15.6" customHeight="1" spans="1:8">
      <c r="A529" s="22"/>
      <c r="B529" s="23" t="s">
        <v>251</v>
      </c>
      <c r="C529" s="21"/>
      <c r="D529" s="21">
        <f t="shared" ref="D529:H529" si="31">SUM(D524:D528)</f>
        <v>13</v>
      </c>
      <c r="E529" s="21"/>
      <c r="F529" s="21">
        <f t="shared" si="31"/>
        <v>17</v>
      </c>
      <c r="G529" s="21">
        <f t="shared" si="31"/>
        <v>1</v>
      </c>
      <c r="H529" s="21">
        <f t="shared" si="31"/>
        <v>31</v>
      </c>
    </row>
    <row r="530" s="8" customFormat="1" ht="15.6" customHeight="1" spans="1:8">
      <c r="A530" s="19" t="s">
        <v>1123</v>
      </c>
      <c r="B530" s="21" t="s">
        <v>364</v>
      </c>
      <c r="C530" s="21"/>
      <c r="D530" s="21">
        <v>3</v>
      </c>
      <c r="E530" s="21"/>
      <c r="F530" s="21">
        <v>7</v>
      </c>
      <c r="G530" s="21"/>
      <c r="H530" s="21">
        <f t="shared" ref="H530:H533" si="32">SUM(C530:G530)</f>
        <v>10</v>
      </c>
    </row>
    <row r="531" s="8" customFormat="1" ht="15.6" customHeight="1" spans="1:8">
      <c r="A531" s="19"/>
      <c r="B531" s="21" t="s">
        <v>370</v>
      </c>
      <c r="C531" s="21"/>
      <c r="D531" s="21">
        <v>16</v>
      </c>
      <c r="E531" s="21"/>
      <c r="F531" s="21">
        <v>39</v>
      </c>
      <c r="G531" s="21"/>
      <c r="H531" s="21">
        <f t="shared" si="32"/>
        <v>55</v>
      </c>
    </row>
    <row r="532" s="8" customFormat="1" ht="15.6" customHeight="1" spans="1:8">
      <c r="A532" s="19"/>
      <c r="B532" s="21" t="s">
        <v>490</v>
      </c>
      <c r="C532" s="21"/>
      <c r="D532" s="21">
        <v>1</v>
      </c>
      <c r="E532" s="21"/>
      <c r="F532" s="21">
        <v>15</v>
      </c>
      <c r="G532" s="21"/>
      <c r="H532" s="21">
        <f t="shared" si="32"/>
        <v>16</v>
      </c>
    </row>
    <row r="533" s="8" customFormat="1" ht="15.6" customHeight="1" spans="1:8">
      <c r="A533" s="19"/>
      <c r="B533" s="21" t="s">
        <v>254</v>
      </c>
      <c r="C533" s="21"/>
      <c r="D533" s="21">
        <v>4</v>
      </c>
      <c r="E533" s="21"/>
      <c r="F533" s="21">
        <v>5</v>
      </c>
      <c r="G533" s="21"/>
      <c r="H533" s="21">
        <f t="shared" si="32"/>
        <v>9</v>
      </c>
    </row>
    <row r="534" s="8" customFormat="1" ht="15.6" customHeight="1" spans="1:8">
      <c r="A534" s="22"/>
      <c r="B534" s="23" t="s">
        <v>251</v>
      </c>
      <c r="C534" s="21"/>
      <c r="D534" s="21">
        <f>SUM(D530:D533)</f>
        <v>24</v>
      </c>
      <c r="E534" s="21"/>
      <c r="F534" s="21">
        <f>SUM(F530:F533)</f>
        <v>66</v>
      </c>
      <c r="G534" s="21"/>
      <c r="H534" s="21">
        <v>90</v>
      </c>
    </row>
    <row r="535" s="8" customFormat="1" ht="15.6" customHeight="1" spans="1:8">
      <c r="A535" s="19" t="s">
        <v>1124</v>
      </c>
      <c r="B535" s="21" t="s">
        <v>490</v>
      </c>
      <c r="C535" s="21"/>
      <c r="D535" s="21">
        <v>46</v>
      </c>
      <c r="E535" s="21"/>
      <c r="F535" s="21">
        <v>55</v>
      </c>
      <c r="G535" s="21"/>
      <c r="H535" s="21">
        <v>101</v>
      </c>
    </row>
    <row r="536" s="8" customFormat="1" ht="15.6" customHeight="1" spans="1:8">
      <c r="A536" s="19"/>
      <c r="B536" s="21" t="s">
        <v>1074</v>
      </c>
      <c r="C536" s="21"/>
      <c r="D536" s="21">
        <v>12</v>
      </c>
      <c r="E536" s="21"/>
      <c r="F536" s="21">
        <v>18</v>
      </c>
      <c r="G536" s="21"/>
      <c r="H536" s="21">
        <v>30</v>
      </c>
    </row>
    <row r="537" s="8" customFormat="1" ht="15.6" customHeight="1" spans="1:8">
      <c r="A537" s="22"/>
      <c r="B537" s="23" t="s">
        <v>251</v>
      </c>
      <c r="C537" s="21"/>
      <c r="D537" s="21">
        <v>58</v>
      </c>
      <c r="E537" s="21"/>
      <c r="F537" s="21">
        <v>73</v>
      </c>
      <c r="G537" s="21"/>
      <c r="H537" s="21">
        <v>131</v>
      </c>
    </row>
    <row r="538" s="8" customFormat="1" ht="30" customHeight="1" spans="1:8">
      <c r="A538" s="19" t="s">
        <v>1125</v>
      </c>
      <c r="B538" s="21" t="s">
        <v>573</v>
      </c>
      <c r="C538" s="21"/>
      <c r="D538" s="21">
        <v>10</v>
      </c>
      <c r="E538" s="21"/>
      <c r="F538" s="21">
        <v>3</v>
      </c>
      <c r="G538" s="21"/>
      <c r="H538" s="21">
        <v>13</v>
      </c>
    </row>
    <row r="539" s="8" customFormat="1" ht="30" customHeight="1" spans="1:8">
      <c r="A539" s="22"/>
      <c r="B539" s="23" t="s">
        <v>251</v>
      </c>
      <c r="C539" s="21"/>
      <c r="D539" s="21">
        <v>10</v>
      </c>
      <c r="E539" s="21"/>
      <c r="F539" s="21">
        <v>3</v>
      </c>
      <c r="G539" s="21"/>
      <c r="H539" s="21">
        <v>13</v>
      </c>
    </row>
    <row r="540" s="8" customFormat="1" ht="15.6" customHeight="1" spans="1:8">
      <c r="A540" s="19" t="s">
        <v>1126</v>
      </c>
      <c r="B540" s="21" t="s">
        <v>799</v>
      </c>
      <c r="C540" s="21"/>
      <c r="D540" s="21">
        <v>1</v>
      </c>
      <c r="E540" s="21"/>
      <c r="F540" s="21">
        <v>2</v>
      </c>
      <c r="G540" s="21"/>
      <c r="H540" s="21">
        <v>3</v>
      </c>
    </row>
    <row r="541" s="8" customFormat="1" ht="15.6" customHeight="1" spans="1:8">
      <c r="A541" s="19"/>
      <c r="B541" s="21" t="s">
        <v>301</v>
      </c>
      <c r="C541" s="21"/>
      <c r="D541" s="21">
        <v>13</v>
      </c>
      <c r="E541" s="21"/>
      <c r="F541" s="21">
        <v>6</v>
      </c>
      <c r="G541" s="21"/>
      <c r="H541" s="21">
        <v>19</v>
      </c>
    </row>
    <row r="542" s="8" customFormat="1" ht="15.6" customHeight="1" spans="1:8">
      <c r="A542" s="19"/>
      <c r="B542" s="21" t="s">
        <v>254</v>
      </c>
      <c r="C542" s="21"/>
      <c r="D542" s="21">
        <v>1</v>
      </c>
      <c r="E542" s="21"/>
      <c r="F542" s="21">
        <v>2</v>
      </c>
      <c r="G542" s="21"/>
      <c r="H542" s="21">
        <v>3</v>
      </c>
    </row>
    <row r="543" s="8" customFormat="1" ht="15.6" customHeight="1" spans="1:8">
      <c r="A543" s="19"/>
      <c r="B543" s="21" t="s">
        <v>296</v>
      </c>
      <c r="C543" s="21"/>
      <c r="D543" s="21"/>
      <c r="E543" s="21"/>
      <c r="F543" s="21">
        <v>2</v>
      </c>
      <c r="G543" s="21"/>
      <c r="H543" s="21">
        <v>2</v>
      </c>
    </row>
    <row r="544" s="8" customFormat="1" ht="15.6" customHeight="1" spans="1:8">
      <c r="A544" s="19"/>
      <c r="B544" s="21" t="s">
        <v>333</v>
      </c>
      <c r="C544" s="21"/>
      <c r="D544" s="21">
        <v>7</v>
      </c>
      <c r="E544" s="21"/>
      <c r="F544" s="21"/>
      <c r="G544" s="21"/>
      <c r="H544" s="21">
        <v>7</v>
      </c>
    </row>
    <row r="545" s="8" customFormat="1" ht="15.6" customHeight="1" spans="1:8">
      <c r="A545" s="22"/>
      <c r="B545" s="23" t="s">
        <v>251</v>
      </c>
      <c r="C545" s="21"/>
      <c r="D545" s="21">
        <v>22</v>
      </c>
      <c r="E545" s="21"/>
      <c r="F545" s="21">
        <v>12</v>
      </c>
      <c r="G545" s="21"/>
      <c r="H545" s="21">
        <v>34</v>
      </c>
    </row>
    <row r="546" s="8" customFormat="1" spans="1:8">
      <c r="A546" s="35" t="s">
        <v>1127</v>
      </c>
      <c r="B546" s="36"/>
      <c r="C546" s="37">
        <v>6914</v>
      </c>
      <c r="D546" s="23">
        <v>5147</v>
      </c>
      <c r="E546" s="37">
        <v>497</v>
      </c>
      <c r="F546" s="23">
        <v>1941</v>
      </c>
      <c r="G546" s="37">
        <v>119</v>
      </c>
      <c r="H546" s="23">
        <v>14618</v>
      </c>
    </row>
  </sheetData>
  <mergeCells count="59">
    <mergeCell ref="A1:H1"/>
    <mergeCell ref="D2:E2"/>
    <mergeCell ref="F2:G2"/>
    <mergeCell ref="A2:A3"/>
    <mergeCell ref="A4:A21"/>
    <mergeCell ref="A22:A37"/>
    <mergeCell ref="A38:A47"/>
    <mergeCell ref="A48:A62"/>
    <mergeCell ref="A63:A95"/>
    <mergeCell ref="A96:A110"/>
    <mergeCell ref="A111:A122"/>
    <mergeCell ref="A123:A128"/>
    <mergeCell ref="A129:A142"/>
    <mergeCell ref="A143:A147"/>
    <mergeCell ref="A148:A161"/>
    <mergeCell ref="A162:A166"/>
    <mergeCell ref="A167:A177"/>
    <mergeCell ref="A178:A188"/>
    <mergeCell ref="A189:A202"/>
    <mergeCell ref="A203:A213"/>
    <mergeCell ref="A214:A226"/>
    <mergeCell ref="A227:A244"/>
    <mergeCell ref="A245:A260"/>
    <mergeCell ref="A261:A270"/>
    <mergeCell ref="A271:A294"/>
    <mergeCell ref="A295:A306"/>
    <mergeCell ref="A307:A317"/>
    <mergeCell ref="A318:A325"/>
    <mergeCell ref="A326:A344"/>
    <mergeCell ref="A345:A354"/>
    <mergeCell ref="A355:A364"/>
    <mergeCell ref="A365:A372"/>
    <mergeCell ref="A373:A376"/>
    <mergeCell ref="A377:A389"/>
    <mergeCell ref="A390:A423"/>
    <mergeCell ref="A424:A445"/>
    <mergeCell ref="A446:A452"/>
    <mergeCell ref="A453:A465"/>
    <mergeCell ref="A466:A474"/>
    <mergeCell ref="A475:A479"/>
    <mergeCell ref="A480:A482"/>
    <mergeCell ref="A483:A488"/>
    <mergeCell ref="A489:A500"/>
    <mergeCell ref="A501:A505"/>
    <mergeCell ref="A506:A508"/>
    <mergeCell ref="A509:A510"/>
    <mergeCell ref="A511:A514"/>
    <mergeCell ref="A515:A517"/>
    <mergeCell ref="A518:A519"/>
    <mergeCell ref="A520:A521"/>
    <mergeCell ref="A522:A523"/>
    <mergeCell ref="A524:A529"/>
    <mergeCell ref="A530:A534"/>
    <mergeCell ref="A535:A537"/>
    <mergeCell ref="A538:A539"/>
    <mergeCell ref="A540:A545"/>
    <mergeCell ref="B2:B3"/>
    <mergeCell ref="C2:C3"/>
    <mergeCell ref="H2:H3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4"/>
  <sheetViews>
    <sheetView workbookViewId="0">
      <selection activeCell="L18" sqref="L18"/>
    </sheetView>
  </sheetViews>
  <sheetFormatPr defaultColWidth="9.02654867256637" defaultRowHeight="13.5" outlineLevelCol="4"/>
  <cols>
    <col min="1" max="1" width="9" style="5"/>
    <col min="2" max="2" width="20.646017699115" style="5" customWidth="1"/>
    <col min="3" max="3" width="13.8849557522124" style="5" customWidth="1"/>
    <col min="4" max="4" width="11.7522123893805" style="5" customWidth="1"/>
    <col min="5" max="5" width="12.6814159292035" style="5" customWidth="1"/>
    <col min="6" max="16384" width="9.02654867256637" style="5"/>
  </cols>
  <sheetData>
    <row r="1" ht="21" spans="1:5">
      <c r="A1" s="2" t="s">
        <v>1128</v>
      </c>
      <c r="B1" s="2"/>
      <c r="C1" s="2"/>
      <c r="D1" s="2"/>
      <c r="E1" s="2"/>
    </row>
    <row r="2" ht="15.75" spans="1:5">
      <c r="A2" s="6" t="s">
        <v>563</v>
      </c>
      <c r="B2" s="6" t="s">
        <v>249</v>
      </c>
      <c r="C2" s="6" t="s">
        <v>457</v>
      </c>
      <c r="D2" s="6" t="s">
        <v>467</v>
      </c>
      <c r="E2" s="6" t="s">
        <v>1127</v>
      </c>
    </row>
    <row r="3" spans="1:5">
      <c r="A3" s="7" t="s">
        <v>1129</v>
      </c>
      <c r="B3" s="7" t="s">
        <v>1130</v>
      </c>
      <c r="C3" s="7"/>
      <c r="D3" s="7">
        <v>84</v>
      </c>
      <c r="E3" s="7">
        <v>84</v>
      </c>
    </row>
    <row r="4" spans="1:5">
      <c r="A4" s="7"/>
      <c r="B4" s="7" t="s">
        <v>1131</v>
      </c>
      <c r="C4" s="7"/>
      <c r="D4" s="7">
        <v>2</v>
      </c>
      <c r="E4" s="7">
        <v>2</v>
      </c>
    </row>
    <row r="5" spans="1:5">
      <c r="A5" s="7"/>
      <c r="B5" s="7" t="s">
        <v>1132</v>
      </c>
      <c r="C5" s="7">
        <v>27</v>
      </c>
      <c r="D5" s="7">
        <v>46</v>
      </c>
      <c r="E5" s="7">
        <v>73</v>
      </c>
    </row>
    <row r="6" spans="1:5">
      <c r="A6" s="7"/>
      <c r="B6" s="7" t="s">
        <v>1133</v>
      </c>
      <c r="C6" s="7">
        <v>4</v>
      </c>
      <c r="D6" s="7">
        <v>14</v>
      </c>
      <c r="E6" s="7">
        <v>18</v>
      </c>
    </row>
    <row r="7" spans="1:5">
      <c r="A7" s="7"/>
      <c r="B7" s="7" t="s">
        <v>1134</v>
      </c>
      <c r="C7" s="7">
        <v>8</v>
      </c>
      <c r="D7" s="7">
        <v>28</v>
      </c>
      <c r="E7" s="7">
        <v>36</v>
      </c>
    </row>
    <row r="8" spans="1:5">
      <c r="A8" s="7"/>
      <c r="B8" s="7" t="s">
        <v>1135</v>
      </c>
      <c r="C8" s="7">
        <v>3</v>
      </c>
      <c r="D8" s="7">
        <v>17</v>
      </c>
      <c r="E8" s="7">
        <v>20</v>
      </c>
    </row>
    <row r="9" spans="1:5">
      <c r="A9" s="7"/>
      <c r="B9" s="7" t="s">
        <v>1136</v>
      </c>
      <c r="C9" s="7">
        <v>8</v>
      </c>
      <c r="D9" s="7">
        <v>182</v>
      </c>
      <c r="E9" s="7">
        <v>190</v>
      </c>
    </row>
    <row r="10" ht="27" spans="1:5">
      <c r="A10" s="7"/>
      <c r="B10" s="7" t="s">
        <v>1137</v>
      </c>
      <c r="C10" s="7"/>
      <c r="D10" s="7">
        <v>5</v>
      </c>
      <c r="E10" s="7">
        <v>5</v>
      </c>
    </row>
    <row r="11" spans="1:5">
      <c r="A11" s="7"/>
      <c r="B11" s="7" t="s">
        <v>1138</v>
      </c>
      <c r="C11" s="7"/>
      <c r="D11" s="7">
        <v>4</v>
      </c>
      <c r="E11" s="7">
        <v>4</v>
      </c>
    </row>
    <row r="12" spans="1:5">
      <c r="A12" s="7"/>
      <c r="B12" s="7" t="s">
        <v>1139</v>
      </c>
      <c r="C12" s="7">
        <v>38</v>
      </c>
      <c r="D12" s="7">
        <v>52</v>
      </c>
      <c r="E12" s="7">
        <v>90</v>
      </c>
    </row>
    <row r="13" ht="40.5" spans="1:5">
      <c r="A13" s="7" t="s">
        <v>1140</v>
      </c>
      <c r="B13" s="7"/>
      <c r="C13" s="7">
        <v>88</v>
      </c>
      <c r="D13" s="7">
        <v>434</v>
      </c>
      <c r="E13" s="7">
        <v>522</v>
      </c>
    </row>
    <row r="14" spans="1:5">
      <c r="A14" s="7" t="s">
        <v>1141</v>
      </c>
      <c r="B14" s="7" t="s">
        <v>303</v>
      </c>
      <c r="C14" s="7"/>
      <c r="D14" s="7">
        <v>116</v>
      </c>
      <c r="E14" s="7">
        <v>116</v>
      </c>
    </row>
    <row r="15" spans="1:5">
      <c r="A15" s="7"/>
      <c r="B15" s="7" t="s">
        <v>1142</v>
      </c>
      <c r="C15" s="7">
        <v>3</v>
      </c>
      <c r="D15" s="7">
        <v>12</v>
      </c>
      <c r="E15" s="7">
        <v>15</v>
      </c>
    </row>
    <row r="16" spans="1:5">
      <c r="A16" s="7"/>
      <c r="B16" s="7" t="s">
        <v>1143</v>
      </c>
      <c r="C16" s="7"/>
      <c r="D16" s="7">
        <v>8</v>
      </c>
      <c r="E16" s="7">
        <v>8</v>
      </c>
    </row>
    <row r="17" spans="1:5">
      <c r="A17" s="7"/>
      <c r="B17" s="7" t="s">
        <v>1144</v>
      </c>
      <c r="C17" s="7">
        <v>6</v>
      </c>
      <c r="D17" s="7">
        <v>27</v>
      </c>
      <c r="E17" s="7">
        <v>33</v>
      </c>
    </row>
    <row r="18" ht="27" spans="1:5">
      <c r="A18" s="7"/>
      <c r="B18" s="7" t="s">
        <v>1145</v>
      </c>
      <c r="C18" s="7">
        <v>3</v>
      </c>
      <c r="D18" s="7">
        <v>7</v>
      </c>
      <c r="E18" s="7">
        <v>10</v>
      </c>
    </row>
    <row r="19" spans="1:5">
      <c r="A19" s="7"/>
      <c r="B19" s="7" t="s">
        <v>1146</v>
      </c>
      <c r="C19" s="7">
        <v>2</v>
      </c>
      <c r="D19" s="7">
        <v>2</v>
      </c>
      <c r="E19" s="7">
        <v>4</v>
      </c>
    </row>
    <row r="20" ht="27" spans="1:5">
      <c r="A20" s="7" t="s">
        <v>1147</v>
      </c>
      <c r="B20" s="7"/>
      <c r="C20" s="7">
        <v>14</v>
      </c>
      <c r="D20" s="7">
        <v>172</v>
      </c>
      <c r="E20" s="7">
        <v>186</v>
      </c>
    </row>
    <row r="21" spans="1:5">
      <c r="A21" s="7" t="s">
        <v>43</v>
      </c>
      <c r="B21" s="7" t="s">
        <v>393</v>
      </c>
      <c r="C21" s="7"/>
      <c r="D21" s="7">
        <v>45</v>
      </c>
      <c r="E21" s="7">
        <v>45</v>
      </c>
    </row>
    <row r="22" spans="1:5">
      <c r="A22" s="7"/>
      <c r="B22" s="7" t="s">
        <v>439</v>
      </c>
      <c r="C22" s="7"/>
      <c r="D22" s="7">
        <v>11</v>
      </c>
      <c r="E22" s="7">
        <v>11</v>
      </c>
    </row>
    <row r="23" spans="1:5">
      <c r="A23" s="7"/>
      <c r="B23" s="7" t="s">
        <v>434</v>
      </c>
      <c r="C23" s="7"/>
      <c r="D23" s="7">
        <v>7</v>
      </c>
      <c r="E23" s="7">
        <v>7</v>
      </c>
    </row>
    <row r="24" spans="1:5">
      <c r="A24" s="7"/>
      <c r="B24" s="7" t="s">
        <v>532</v>
      </c>
      <c r="C24" s="7">
        <v>10</v>
      </c>
      <c r="D24" s="7">
        <v>32</v>
      </c>
      <c r="E24" s="7">
        <v>42</v>
      </c>
    </row>
    <row r="25" ht="40.5" spans="1:5">
      <c r="A25" s="7" t="s">
        <v>1148</v>
      </c>
      <c r="B25" s="7"/>
      <c r="C25" s="7">
        <v>10</v>
      </c>
      <c r="D25" s="7">
        <v>95</v>
      </c>
      <c r="E25" s="7">
        <v>105</v>
      </c>
    </row>
    <row r="26" spans="1:5">
      <c r="A26" s="7" t="s">
        <v>511</v>
      </c>
      <c r="B26" s="7" t="s">
        <v>392</v>
      </c>
      <c r="C26" s="7"/>
      <c r="D26" s="7">
        <v>11</v>
      </c>
      <c r="E26" s="7">
        <v>11</v>
      </c>
    </row>
    <row r="27" spans="1:5">
      <c r="A27" s="7"/>
      <c r="B27" s="7" t="s">
        <v>383</v>
      </c>
      <c r="C27" s="7"/>
      <c r="D27" s="7">
        <v>82</v>
      </c>
      <c r="E27" s="7">
        <v>82</v>
      </c>
    </row>
    <row r="28" spans="1:5">
      <c r="A28" s="7"/>
      <c r="B28" s="7" t="s">
        <v>399</v>
      </c>
      <c r="C28" s="7"/>
      <c r="D28" s="7">
        <v>4</v>
      </c>
      <c r="E28" s="7">
        <v>4</v>
      </c>
    </row>
    <row r="29" spans="1:5">
      <c r="A29" s="7"/>
      <c r="B29" s="7" t="s">
        <v>597</v>
      </c>
      <c r="C29" s="7"/>
      <c r="D29" s="7">
        <v>47</v>
      </c>
      <c r="E29" s="7">
        <v>47</v>
      </c>
    </row>
    <row r="30" spans="1:5">
      <c r="A30" s="7"/>
      <c r="B30" s="7" t="s">
        <v>1149</v>
      </c>
      <c r="C30" s="7">
        <v>23</v>
      </c>
      <c r="D30" s="7">
        <v>27</v>
      </c>
      <c r="E30" s="7">
        <v>50</v>
      </c>
    </row>
    <row r="31" spans="1:5">
      <c r="A31" s="7"/>
      <c r="B31" s="7" t="s">
        <v>1150</v>
      </c>
      <c r="C31" s="7">
        <v>3</v>
      </c>
      <c r="D31" s="7"/>
      <c r="E31" s="7">
        <v>3</v>
      </c>
    </row>
    <row r="32" spans="1:5">
      <c r="A32" s="7"/>
      <c r="B32" s="7" t="s">
        <v>382</v>
      </c>
      <c r="C32" s="7"/>
      <c r="D32" s="7">
        <v>25</v>
      </c>
      <c r="E32" s="7">
        <v>25</v>
      </c>
    </row>
    <row r="33" spans="1:5">
      <c r="A33" s="7"/>
      <c r="B33" s="7" t="s">
        <v>870</v>
      </c>
      <c r="C33" s="7"/>
      <c r="D33" s="7">
        <v>4</v>
      </c>
      <c r="E33" s="7">
        <v>4</v>
      </c>
    </row>
    <row r="34" spans="1:5">
      <c r="A34" s="7"/>
      <c r="B34" s="7" t="s">
        <v>1151</v>
      </c>
      <c r="C34" s="7">
        <v>5</v>
      </c>
      <c r="D34" s="7"/>
      <c r="E34" s="7">
        <v>5</v>
      </c>
    </row>
    <row r="35" ht="40.5" spans="1:5">
      <c r="A35" s="7" t="s">
        <v>1152</v>
      </c>
      <c r="B35" s="7"/>
      <c r="C35" s="7">
        <v>31</v>
      </c>
      <c r="D35" s="7">
        <v>200</v>
      </c>
      <c r="E35" s="7">
        <v>231</v>
      </c>
    </row>
    <row r="36" spans="1:5">
      <c r="A36" s="7" t="s">
        <v>359</v>
      </c>
      <c r="B36" s="7" t="s">
        <v>580</v>
      </c>
      <c r="C36" s="7"/>
      <c r="D36" s="7">
        <v>6</v>
      </c>
      <c r="E36" s="7">
        <v>6</v>
      </c>
    </row>
    <row r="37" spans="1:5">
      <c r="A37" s="7"/>
      <c r="B37" s="7" t="s">
        <v>792</v>
      </c>
      <c r="C37" s="7"/>
      <c r="D37" s="7">
        <v>3</v>
      </c>
      <c r="E37" s="7">
        <v>3</v>
      </c>
    </row>
    <row r="38" spans="1:5">
      <c r="A38" s="7"/>
      <c r="B38" s="7" t="s">
        <v>793</v>
      </c>
      <c r="C38" s="7"/>
      <c r="D38" s="7">
        <v>2</v>
      </c>
      <c r="E38" s="7">
        <v>2</v>
      </c>
    </row>
    <row r="39" spans="1:5">
      <c r="A39" s="7"/>
      <c r="B39" s="7" t="s">
        <v>794</v>
      </c>
      <c r="C39" s="7"/>
      <c r="D39" s="7">
        <v>1</v>
      </c>
      <c r="E39" s="7">
        <v>1</v>
      </c>
    </row>
    <row r="40" spans="1:5">
      <c r="A40" s="7"/>
      <c r="B40" s="7" t="s">
        <v>1153</v>
      </c>
      <c r="C40" s="7"/>
      <c r="D40" s="7">
        <v>16</v>
      </c>
      <c r="E40" s="7">
        <v>16</v>
      </c>
    </row>
    <row r="41" spans="1:5">
      <c r="A41" s="7"/>
      <c r="B41" s="7" t="s">
        <v>582</v>
      </c>
      <c r="C41" s="7"/>
      <c r="D41" s="7">
        <v>6</v>
      </c>
      <c r="E41" s="7">
        <v>6</v>
      </c>
    </row>
    <row r="42" spans="1:5">
      <c r="A42" s="7"/>
      <c r="B42" s="7" t="s">
        <v>583</v>
      </c>
      <c r="C42" s="7"/>
      <c r="D42" s="7">
        <v>5</v>
      </c>
      <c r="E42" s="7">
        <v>5</v>
      </c>
    </row>
    <row r="43" spans="1:5">
      <c r="A43" s="7"/>
      <c r="B43" s="7" t="s">
        <v>626</v>
      </c>
      <c r="C43" s="7"/>
      <c r="D43" s="7">
        <v>4</v>
      </c>
      <c r="E43" s="7">
        <v>4</v>
      </c>
    </row>
    <row r="44" spans="1:5">
      <c r="A44" s="7"/>
      <c r="B44" s="7" t="s">
        <v>365</v>
      </c>
      <c r="C44" s="7"/>
      <c r="D44" s="7">
        <v>35</v>
      </c>
      <c r="E44" s="7">
        <v>35</v>
      </c>
    </row>
    <row r="45" spans="1:5">
      <c r="A45" s="7"/>
      <c r="B45" s="7" t="s">
        <v>584</v>
      </c>
      <c r="C45" s="7"/>
      <c r="D45" s="7">
        <v>9</v>
      </c>
      <c r="E45" s="7">
        <v>9</v>
      </c>
    </row>
    <row r="46" ht="27" spans="1:5">
      <c r="A46" s="7" t="s">
        <v>1154</v>
      </c>
      <c r="B46" s="7"/>
      <c r="C46" s="7"/>
      <c r="D46" s="7">
        <v>87</v>
      </c>
      <c r="E46" s="7">
        <v>87</v>
      </c>
    </row>
    <row r="47" spans="1:5">
      <c r="A47" s="7" t="s">
        <v>101</v>
      </c>
      <c r="B47" s="7" t="s">
        <v>420</v>
      </c>
      <c r="C47" s="7"/>
      <c r="D47" s="7">
        <v>4</v>
      </c>
      <c r="E47" s="7">
        <v>4</v>
      </c>
    </row>
    <row r="48" spans="1:5">
      <c r="A48" s="7"/>
      <c r="B48" s="7" t="s">
        <v>423</v>
      </c>
      <c r="C48" s="7"/>
      <c r="D48" s="7">
        <v>11</v>
      </c>
      <c r="E48" s="7">
        <v>11</v>
      </c>
    </row>
    <row r="49" spans="1:5">
      <c r="A49" s="7"/>
      <c r="B49" s="7" t="s">
        <v>424</v>
      </c>
      <c r="C49" s="7"/>
      <c r="D49" s="7">
        <v>7</v>
      </c>
      <c r="E49" s="7">
        <v>7</v>
      </c>
    </row>
    <row r="50" ht="27" spans="1:5">
      <c r="A50" s="7"/>
      <c r="B50" s="7" t="s">
        <v>1006</v>
      </c>
      <c r="C50" s="7"/>
      <c r="D50" s="7">
        <v>4</v>
      </c>
      <c r="E50" s="7">
        <v>4</v>
      </c>
    </row>
    <row r="51" ht="40.5" spans="1:5">
      <c r="A51" s="7" t="s">
        <v>1155</v>
      </c>
      <c r="B51" s="7"/>
      <c r="C51" s="7"/>
      <c r="D51" s="7">
        <v>26</v>
      </c>
      <c r="E51" s="7">
        <v>26</v>
      </c>
    </row>
    <row r="52" spans="1:5">
      <c r="A52" s="7" t="s">
        <v>1156</v>
      </c>
      <c r="B52" s="7" t="s">
        <v>616</v>
      </c>
      <c r="C52" s="7">
        <v>9</v>
      </c>
      <c r="D52" s="7"/>
      <c r="E52" s="7">
        <v>9</v>
      </c>
    </row>
    <row r="53" spans="1:5">
      <c r="A53" s="7"/>
      <c r="B53" s="7" t="s">
        <v>809</v>
      </c>
      <c r="C53" s="7"/>
      <c r="D53" s="7">
        <v>4</v>
      </c>
      <c r="E53" s="7">
        <v>4</v>
      </c>
    </row>
    <row r="54" spans="1:5">
      <c r="A54" s="7"/>
      <c r="B54" s="7" t="s">
        <v>1157</v>
      </c>
      <c r="C54" s="7">
        <v>1</v>
      </c>
      <c r="D54" s="7">
        <v>4</v>
      </c>
      <c r="E54" s="7">
        <v>5</v>
      </c>
    </row>
    <row r="55" spans="1:5">
      <c r="A55" s="7"/>
      <c r="B55" s="7" t="s">
        <v>618</v>
      </c>
      <c r="C55" s="7"/>
      <c r="D55" s="7">
        <v>49</v>
      </c>
      <c r="E55" s="7">
        <v>49</v>
      </c>
    </row>
    <row r="56" spans="1:5">
      <c r="A56" s="7"/>
      <c r="B56" s="7" t="s">
        <v>619</v>
      </c>
      <c r="C56" s="7">
        <v>36</v>
      </c>
      <c r="D56" s="7">
        <v>20</v>
      </c>
      <c r="E56" s="7">
        <v>56</v>
      </c>
    </row>
    <row r="57" spans="1:5">
      <c r="A57" s="7"/>
      <c r="B57" s="7" t="s">
        <v>784</v>
      </c>
      <c r="C57" s="7"/>
      <c r="D57" s="7">
        <v>1</v>
      </c>
      <c r="E57" s="7">
        <v>1</v>
      </c>
    </row>
    <row r="58" spans="1:5">
      <c r="A58" s="7"/>
      <c r="B58" s="7" t="s">
        <v>1016</v>
      </c>
      <c r="C58" s="7"/>
      <c r="D58" s="7">
        <v>196</v>
      </c>
      <c r="E58" s="7">
        <v>196</v>
      </c>
    </row>
    <row r="59" spans="1:5">
      <c r="A59" s="7"/>
      <c r="B59" s="7" t="s">
        <v>620</v>
      </c>
      <c r="C59" s="7">
        <v>27</v>
      </c>
      <c r="D59" s="7">
        <v>30</v>
      </c>
      <c r="E59" s="7">
        <v>57</v>
      </c>
    </row>
    <row r="60" spans="1:5">
      <c r="A60" s="7"/>
      <c r="B60" s="7" t="s">
        <v>621</v>
      </c>
      <c r="C60" s="7">
        <v>4</v>
      </c>
      <c r="D60" s="7">
        <v>14</v>
      </c>
      <c r="E60" s="7">
        <v>18</v>
      </c>
    </row>
    <row r="61" spans="1:5">
      <c r="A61" s="7"/>
      <c r="B61" s="7" t="s">
        <v>622</v>
      </c>
      <c r="C61" s="7">
        <v>2</v>
      </c>
      <c r="D61" s="7">
        <v>7</v>
      </c>
      <c r="E61" s="7">
        <v>9</v>
      </c>
    </row>
    <row r="62" spans="1:5">
      <c r="A62" s="7"/>
      <c r="B62" s="7" t="s">
        <v>623</v>
      </c>
      <c r="C62" s="7"/>
      <c r="D62" s="7">
        <v>1</v>
      </c>
      <c r="E62" s="7">
        <v>1</v>
      </c>
    </row>
    <row r="63" spans="1:5">
      <c r="A63" s="7"/>
      <c r="B63" s="7" t="s">
        <v>1158</v>
      </c>
      <c r="C63" s="7"/>
      <c r="D63" s="7">
        <v>7</v>
      </c>
      <c r="E63" s="7">
        <v>7</v>
      </c>
    </row>
    <row r="64" spans="1:5">
      <c r="A64" s="7"/>
      <c r="B64" s="7" t="s">
        <v>1159</v>
      </c>
      <c r="C64" s="7"/>
      <c r="D64" s="7">
        <v>1</v>
      </c>
      <c r="E64" s="7">
        <v>1</v>
      </c>
    </row>
    <row r="65" ht="40.5" spans="1:5">
      <c r="A65" s="7" t="s">
        <v>1160</v>
      </c>
      <c r="B65" s="7"/>
      <c r="C65" s="7">
        <v>79</v>
      </c>
      <c r="D65" s="7">
        <v>334</v>
      </c>
      <c r="E65" s="7">
        <v>413</v>
      </c>
    </row>
    <row r="66" spans="1:5">
      <c r="A66" s="7" t="s">
        <v>1161</v>
      </c>
      <c r="B66" s="7" t="s">
        <v>1162</v>
      </c>
      <c r="C66" s="7">
        <v>4</v>
      </c>
      <c r="D66" s="7">
        <v>4</v>
      </c>
      <c r="E66" s="7">
        <v>8</v>
      </c>
    </row>
    <row r="67" spans="1:5">
      <c r="A67" s="7"/>
      <c r="B67" s="7" t="s">
        <v>1016</v>
      </c>
      <c r="C67" s="7"/>
      <c r="D67" s="7">
        <v>89</v>
      </c>
      <c r="E67" s="7">
        <v>89</v>
      </c>
    </row>
    <row r="68" spans="1:5">
      <c r="A68" s="7"/>
      <c r="B68" s="7" t="s">
        <v>1163</v>
      </c>
      <c r="C68" s="7"/>
      <c r="D68" s="7">
        <v>2</v>
      </c>
      <c r="E68" s="7">
        <v>2</v>
      </c>
    </row>
    <row r="69" spans="1:5">
      <c r="A69" s="7"/>
      <c r="B69" s="7" t="s">
        <v>1164</v>
      </c>
      <c r="C69" s="7"/>
      <c r="D69" s="7">
        <v>60</v>
      </c>
      <c r="E69" s="7">
        <v>60</v>
      </c>
    </row>
    <row r="70" spans="1:5">
      <c r="A70" s="7"/>
      <c r="B70" s="7" t="s">
        <v>1165</v>
      </c>
      <c r="C70" s="7">
        <v>20</v>
      </c>
      <c r="D70" s="7">
        <v>66</v>
      </c>
      <c r="E70" s="7">
        <v>86</v>
      </c>
    </row>
    <row r="71" spans="1:5">
      <c r="A71" s="7"/>
      <c r="B71" s="7" t="s">
        <v>1166</v>
      </c>
      <c r="C71" s="7">
        <v>1</v>
      </c>
      <c r="D71" s="7"/>
      <c r="E71" s="7">
        <v>1</v>
      </c>
    </row>
    <row r="72" spans="1:5">
      <c r="A72" s="7"/>
      <c r="B72" s="7" t="s">
        <v>1167</v>
      </c>
      <c r="C72" s="7">
        <v>2</v>
      </c>
      <c r="D72" s="7"/>
      <c r="E72" s="7">
        <v>2</v>
      </c>
    </row>
    <row r="73" spans="1:5">
      <c r="A73" s="7"/>
      <c r="B73" s="7" t="s">
        <v>1168</v>
      </c>
      <c r="C73" s="7">
        <v>1</v>
      </c>
      <c r="D73" s="7"/>
      <c r="E73" s="7">
        <v>1</v>
      </c>
    </row>
    <row r="74" ht="40.5" spans="1:5">
      <c r="A74" s="7" t="s">
        <v>1169</v>
      </c>
      <c r="B74" s="7"/>
      <c r="C74" s="7">
        <v>28</v>
      </c>
      <c r="D74" s="7">
        <v>221</v>
      </c>
      <c r="E74" s="7">
        <v>249</v>
      </c>
    </row>
    <row r="75" spans="1:5">
      <c r="A75" s="7" t="s">
        <v>1170</v>
      </c>
      <c r="B75" s="7" t="s">
        <v>1171</v>
      </c>
      <c r="C75" s="7">
        <v>9</v>
      </c>
      <c r="D75" s="7">
        <v>22</v>
      </c>
      <c r="E75" s="7">
        <v>31</v>
      </c>
    </row>
    <row r="76" spans="1:5">
      <c r="A76" s="7"/>
      <c r="B76" s="7" t="s">
        <v>1172</v>
      </c>
      <c r="C76" s="7">
        <v>15</v>
      </c>
      <c r="D76" s="7">
        <v>42</v>
      </c>
      <c r="E76" s="7">
        <v>57</v>
      </c>
    </row>
    <row r="77" spans="1:5">
      <c r="A77" s="7"/>
      <c r="B77" s="7" t="s">
        <v>1173</v>
      </c>
      <c r="C77" s="7">
        <v>1</v>
      </c>
      <c r="D77" s="7">
        <v>5</v>
      </c>
      <c r="E77" s="7">
        <v>6</v>
      </c>
    </row>
    <row r="78" spans="1:5">
      <c r="A78" s="7"/>
      <c r="B78" s="7" t="s">
        <v>1174</v>
      </c>
      <c r="C78" s="7"/>
      <c r="D78" s="7">
        <v>140</v>
      </c>
      <c r="E78" s="7">
        <v>140</v>
      </c>
    </row>
    <row r="79" spans="1:5">
      <c r="A79" s="7"/>
      <c r="B79" s="7" t="s">
        <v>1175</v>
      </c>
      <c r="C79" s="7">
        <v>2</v>
      </c>
      <c r="D79" s="7">
        <v>16</v>
      </c>
      <c r="E79" s="7">
        <v>18</v>
      </c>
    </row>
    <row r="80" ht="27" spans="1:5">
      <c r="A80" s="7" t="s">
        <v>1176</v>
      </c>
      <c r="B80" s="7"/>
      <c r="C80" s="7">
        <v>27</v>
      </c>
      <c r="D80" s="7">
        <v>225</v>
      </c>
      <c r="E80" s="7">
        <v>252</v>
      </c>
    </row>
    <row r="81" spans="1:5">
      <c r="A81" s="7" t="s">
        <v>153</v>
      </c>
      <c r="B81" s="7" t="s">
        <v>630</v>
      </c>
      <c r="C81" s="7"/>
      <c r="D81" s="7">
        <v>6</v>
      </c>
      <c r="E81" s="7">
        <v>6</v>
      </c>
    </row>
    <row r="82" spans="1:5">
      <c r="A82" s="7"/>
      <c r="B82" s="7"/>
      <c r="C82" s="7"/>
      <c r="D82" s="7"/>
      <c r="E82" s="7"/>
    </row>
    <row r="83" spans="1:5">
      <c r="A83" s="7"/>
      <c r="B83" s="7" t="s">
        <v>415</v>
      </c>
      <c r="C83" s="7"/>
      <c r="D83" s="7">
        <v>25</v>
      </c>
      <c r="E83" s="7">
        <v>25</v>
      </c>
    </row>
    <row r="84" spans="1:5">
      <c r="A84" s="7"/>
      <c r="B84" s="7" t="s">
        <v>632</v>
      </c>
      <c r="C84" s="7"/>
      <c r="D84" s="7">
        <v>2</v>
      </c>
      <c r="E84" s="7">
        <v>2</v>
      </c>
    </row>
    <row r="85" ht="27" spans="1:5">
      <c r="A85" s="7" t="s">
        <v>1177</v>
      </c>
      <c r="B85" s="7"/>
      <c r="C85" s="7"/>
      <c r="D85" s="7">
        <v>33</v>
      </c>
      <c r="E85" s="7">
        <v>33</v>
      </c>
    </row>
    <row r="86" spans="1:5">
      <c r="A86" s="7" t="s">
        <v>1178</v>
      </c>
      <c r="B86" s="7" t="s">
        <v>634</v>
      </c>
      <c r="C86" s="7"/>
      <c r="D86" s="7">
        <v>6</v>
      </c>
      <c r="E86" s="7">
        <v>6</v>
      </c>
    </row>
    <row r="87" spans="1:5">
      <c r="A87" s="7"/>
      <c r="B87" s="7" t="s">
        <v>978</v>
      </c>
      <c r="C87" s="7"/>
      <c r="D87" s="7">
        <v>1</v>
      </c>
      <c r="E87" s="7">
        <v>1</v>
      </c>
    </row>
    <row r="88" spans="1:5">
      <c r="A88" s="7"/>
      <c r="B88" s="7" t="s">
        <v>979</v>
      </c>
      <c r="C88" s="7"/>
      <c r="D88" s="7">
        <v>3</v>
      </c>
      <c r="E88" s="7">
        <v>3</v>
      </c>
    </row>
    <row r="89" spans="1:5">
      <c r="A89" s="7"/>
      <c r="B89" s="7" t="s">
        <v>569</v>
      </c>
      <c r="C89" s="7"/>
      <c r="D89" s="7">
        <v>4</v>
      </c>
      <c r="E89" s="7">
        <v>4</v>
      </c>
    </row>
    <row r="90" spans="1:5">
      <c r="A90" s="7"/>
      <c r="B90" s="7" t="s">
        <v>570</v>
      </c>
      <c r="C90" s="7"/>
      <c r="D90" s="7">
        <v>3</v>
      </c>
      <c r="E90" s="7">
        <v>3</v>
      </c>
    </row>
    <row r="91" spans="1:5">
      <c r="A91" s="7"/>
      <c r="B91" s="7" t="s">
        <v>1179</v>
      </c>
      <c r="C91" s="7"/>
      <c r="D91" s="7">
        <v>67</v>
      </c>
      <c r="E91" s="7">
        <v>67</v>
      </c>
    </row>
    <row r="92" spans="1:5">
      <c r="A92" s="7"/>
      <c r="B92" s="7" t="s">
        <v>577</v>
      </c>
      <c r="C92" s="7"/>
      <c r="D92" s="7">
        <v>7</v>
      </c>
      <c r="E92" s="7">
        <v>7</v>
      </c>
    </row>
    <row r="93" spans="1:5">
      <c r="A93" s="7"/>
      <c r="B93" s="7" t="s">
        <v>436</v>
      </c>
      <c r="C93" s="7"/>
      <c r="D93" s="7">
        <v>66</v>
      </c>
      <c r="E93" s="7">
        <v>66</v>
      </c>
    </row>
    <row r="94" spans="1:5">
      <c r="A94" s="7"/>
      <c r="B94" s="7" t="s">
        <v>608</v>
      </c>
      <c r="C94" s="7"/>
      <c r="D94" s="7">
        <v>17</v>
      </c>
      <c r="E94" s="7">
        <v>17</v>
      </c>
    </row>
    <row r="95" spans="1:5">
      <c r="A95" s="7"/>
      <c r="B95" s="7" t="s">
        <v>638</v>
      </c>
      <c r="C95" s="7"/>
      <c r="D95" s="7">
        <v>4</v>
      </c>
      <c r="E95" s="7">
        <v>4</v>
      </c>
    </row>
    <row r="96" ht="27" spans="1:5">
      <c r="A96" s="7" t="s">
        <v>1180</v>
      </c>
      <c r="B96" s="7"/>
      <c r="C96" s="7"/>
      <c r="D96" s="7">
        <v>178</v>
      </c>
      <c r="E96" s="7">
        <v>178</v>
      </c>
    </row>
    <row r="97" spans="1:5">
      <c r="A97" s="7" t="s">
        <v>1181</v>
      </c>
      <c r="B97" s="7" t="s">
        <v>587</v>
      </c>
      <c r="C97" s="7"/>
      <c r="D97" s="7">
        <v>9</v>
      </c>
      <c r="E97" s="7">
        <v>9</v>
      </c>
    </row>
    <row r="98" spans="1:5">
      <c r="A98" s="7"/>
      <c r="B98" s="7" t="s">
        <v>1182</v>
      </c>
      <c r="C98" s="7"/>
      <c r="D98" s="7">
        <v>6</v>
      </c>
      <c r="E98" s="7">
        <v>6</v>
      </c>
    </row>
    <row r="99" spans="1:5">
      <c r="A99" s="7"/>
      <c r="B99" s="7" t="s">
        <v>619</v>
      </c>
      <c r="C99" s="7"/>
      <c r="D99" s="7">
        <v>1</v>
      </c>
      <c r="E99" s="7">
        <v>1</v>
      </c>
    </row>
    <row r="100" spans="1:5">
      <c r="A100" s="7"/>
      <c r="B100" s="7" t="s">
        <v>784</v>
      </c>
      <c r="C100" s="7">
        <v>18</v>
      </c>
      <c r="D100" s="7">
        <v>20</v>
      </c>
      <c r="E100" s="7">
        <v>38</v>
      </c>
    </row>
    <row r="101" ht="27" spans="1:5">
      <c r="A101" s="7" t="s">
        <v>1183</v>
      </c>
      <c r="B101" s="7"/>
      <c r="C101" s="7">
        <v>18</v>
      </c>
      <c r="D101" s="7">
        <v>36</v>
      </c>
      <c r="E101" s="7">
        <v>54</v>
      </c>
    </row>
    <row r="102" spans="1:5">
      <c r="A102" s="7" t="s">
        <v>1184</v>
      </c>
      <c r="B102" s="7" t="s">
        <v>1185</v>
      </c>
      <c r="C102" s="7">
        <v>4</v>
      </c>
      <c r="D102" s="7">
        <v>10</v>
      </c>
      <c r="E102" s="7">
        <v>14</v>
      </c>
    </row>
    <row r="103" spans="1:5">
      <c r="A103" s="7"/>
      <c r="B103" s="7" t="s">
        <v>770</v>
      </c>
      <c r="C103" s="7"/>
      <c r="D103" s="7">
        <v>25</v>
      </c>
      <c r="E103" s="7">
        <v>25</v>
      </c>
    </row>
    <row r="104" spans="1:5">
      <c r="A104" s="7"/>
      <c r="B104" s="7" t="s">
        <v>1186</v>
      </c>
      <c r="C104" s="7">
        <v>7</v>
      </c>
      <c r="D104" s="7">
        <v>22</v>
      </c>
      <c r="E104" s="7">
        <v>29</v>
      </c>
    </row>
    <row r="105" spans="1:5">
      <c r="A105" s="7"/>
      <c r="B105" s="7" t="s">
        <v>1187</v>
      </c>
      <c r="C105" s="7">
        <v>9</v>
      </c>
      <c r="D105" s="7">
        <v>10</v>
      </c>
      <c r="E105" s="7">
        <v>19</v>
      </c>
    </row>
    <row r="106" spans="1:5">
      <c r="A106" s="7"/>
      <c r="B106" s="7" t="s">
        <v>1188</v>
      </c>
      <c r="C106" s="7">
        <v>24</v>
      </c>
      <c r="D106" s="7">
        <v>23</v>
      </c>
      <c r="E106" s="7">
        <v>47</v>
      </c>
    </row>
    <row r="107" spans="1:5">
      <c r="A107" s="7"/>
      <c r="B107" s="7" t="s">
        <v>1189</v>
      </c>
      <c r="C107" s="7"/>
      <c r="D107" s="7">
        <v>6</v>
      </c>
      <c r="E107" s="7">
        <v>6</v>
      </c>
    </row>
    <row r="108" spans="1:5">
      <c r="A108" s="7"/>
      <c r="B108" s="7" t="s">
        <v>1190</v>
      </c>
      <c r="C108" s="7"/>
      <c r="D108" s="7">
        <v>26</v>
      </c>
      <c r="E108" s="7">
        <v>26</v>
      </c>
    </row>
    <row r="109" spans="1:5">
      <c r="A109" s="7"/>
      <c r="B109" s="7" t="s">
        <v>1191</v>
      </c>
      <c r="C109" s="7"/>
      <c r="D109" s="7">
        <v>108</v>
      </c>
      <c r="E109" s="7">
        <v>108</v>
      </c>
    </row>
    <row r="110" spans="1:5">
      <c r="A110" s="7"/>
      <c r="B110" s="7" t="s">
        <v>1192</v>
      </c>
      <c r="C110" s="7"/>
      <c r="D110" s="7">
        <v>4</v>
      </c>
      <c r="E110" s="7">
        <v>4</v>
      </c>
    </row>
    <row r="111" spans="1:5">
      <c r="A111" s="7"/>
      <c r="B111" s="7" t="s">
        <v>1193</v>
      </c>
      <c r="C111" s="7"/>
      <c r="D111" s="7">
        <v>6</v>
      </c>
      <c r="E111" s="7">
        <v>6</v>
      </c>
    </row>
    <row r="112" spans="1:5">
      <c r="A112" s="7"/>
      <c r="B112" s="7" t="s">
        <v>1194</v>
      </c>
      <c r="C112" s="7"/>
      <c r="D112" s="7">
        <v>2</v>
      </c>
      <c r="E112" s="7">
        <v>2</v>
      </c>
    </row>
    <row r="113" spans="1:5">
      <c r="A113" s="7"/>
      <c r="B113" s="7" t="s">
        <v>1014</v>
      </c>
      <c r="C113" s="7">
        <v>1</v>
      </c>
      <c r="D113" s="7">
        <v>2</v>
      </c>
      <c r="E113" s="7">
        <v>3</v>
      </c>
    </row>
    <row r="114" spans="1:5">
      <c r="A114" s="7"/>
      <c r="B114" s="7" t="s">
        <v>1195</v>
      </c>
      <c r="C114" s="7">
        <v>14</v>
      </c>
      <c r="D114" s="7">
        <v>18</v>
      </c>
      <c r="E114" s="7">
        <v>32</v>
      </c>
    </row>
    <row r="115" spans="1:5">
      <c r="A115" s="7"/>
      <c r="B115" s="7" t="s">
        <v>622</v>
      </c>
      <c r="C115" s="7"/>
      <c r="D115" s="7">
        <v>1</v>
      </c>
      <c r="E115" s="7">
        <v>1</v>
      </c>
    </row>
    <row r="116" spans="1:5">
      <c r="A116" s="7"/>
      <c r="B116" s="7" t="s">
        <v>1196</v>
      </c>
      <c r="C116" s="7"/>
      <c r="D116" s="7">
        <v>9</v>
      </c>
      <c r="E116" s="7">
        <v>9</v>
      </c>
    </row>
    <row r="117" ht="40.5" spans="1:5">
      <c r="A117" s="7" t="s">
        <v>1197</v>
      </c>
      <c r="B117" s="7"/>
      <c r="C117" s="7">
        <v>59</v>
      </c>
      <c r="D117" s="7">
        <v>272</v>
      </c>
      <c r="E117" s="7">
        <v>331</v>
      </c>
    </row>
    <row r="118" spans="1:5">
      <c r="A118" s="7" t="s">
        <v>1198</v>
      </c>
      <c r="B118" s="7" t="s">
        <v>1153</v>
      </c>
      <c r="C118" s="7">
        <v>2</v>
      </c>
      <c r="D118" s="7">
        <v>7</v>
      </c>
      <c r="E118" s="7">
        <v>9</v>
      </c>
    </row>
    <row r="119" spans="1:5">
      <c r="A119" s="7"/>
      <c r="B119" s="7" t="s">
        <v>1199</v>
      </c>
      <c r="C119" s="7">
        <v>7</v>
      </c>
      <c r="D119" s="7">
        <v>17</v>
      </c>
      <c r="E119" s="7">
        <v>24</v>
      </c>
    </row>
    <row r="120" spans="1:5">
      <c r="A120" s="7"/>
      <c r="B120" s="7" t="s">
        <v>1191</v>
      </c>
      <c r="C120" s="7"/>
      <c r="D120" s="7">
        <v>155</v>
      </c>
      <c r="E120" s="7">
        <v>155</v>
      </c>
    </row>
    <row r="121" spans="1:5">
      <c r="A121" s="7"/>
      <c r="B121" s="7" t="s">
        <v>1200</v>
      </c>
      <c r="C121" s="7">
        <v>4</v>
      </c>
      <c r="D121" s="7">
        <v>2</v>
      </c>
      <c r="E121" s="7">
        <v>6</v>
      </c>
    </row>
    <row r="122" spans="1:5">
      <c r="A122" s="7"/>
      <c r="B122" s="7" t="s">
        <v>1201</v>
      </c>
      <c r="C122" s="7">
        <v>1</v>
      </c>
      <c r="D122" s="7">
        <v>2</v>
      </c>
      <c r="E122" s="7">
        <v>3</v>
      </c>
    </row>
    <row r="123" spans="1:5">
      <c r="A123" s="7"/>
      <c r="B123" s="7" t="s">
        <v>1202</v>
      </c>
      <c r="C123" s="7">
        <v>2</v>
      </c>
      <c r="D123" s="7">
        <v>2</v>
      </c>
      <c r="E123" s="7">
        <v>4</v>
      </c>
    </row>
    <row r="124" spans="1:5">
      <c r="A124" s="7"/>
      <c r="B124" s="7" t="s">
        <v>1203</v>
      </c>
      <c r="C124" s="7">
        <v>20</v>
      </c>
      <c r="D124" s="7">
        <v>26</v>
      </c>
      <c r="E124" s="7">
        <v>46</v>
      </c>
    </row>
    <row r="125" spans="1:5">
      <c r="A125" s="7"/>
      <c r="B125" s="7" t="s">
        <v>1204</v>
      </c>
      <c r="C125" s="7"/>
      <c r="D125" s="7">
        <v>2</v>
      </c>
      <c r="E125" s="7">
        <v>2</v>
      </c>
    </row>
    <row r="126" spans="1:5">
      <c r="A126" s="7"/>
      <c r="B126" s="7" t="s">
        <v>1205</v>
      </c>
      <c r="C126" s="7"/>
      <c r="D126" s="7">
        <v>127</v>
      </c>
      <c r="E126" s="7">
        <v>127</v>
      </c>
    </row>
    <row r="127" spans="1:5">
      <c r="A127" s="7"/>
      <c r="B127" s="7" t="s">
        <v>1206</v>
      </c>
      <c r="C127" s="7"/>
      <c r="D127" s="7">
        <v>1</v>
      </c>
      <c r="E127" s="7">
        <v>1</v>
      </c>
    </row>
    <row r="128" spans="1:5">
      <c r="A128" s="7"/>
      <c r="B128" s="7" t="s">
        <v>1159</v>
      </c>
      <c r="C128" s="7">
        <v>35</v>
      </c>
      <c r="D128" s="7">
        <v>61</v>
      </c>
      <c r="E128" s="7">
        <v>96</v>
      </c>
    </row>
    <row r="129" spans="1:5">
      <c r="A129" s="7"/>
      <c r="B129" s="7" t="s">
        <v>1207</v>
      </c>
      <c r="C129" s="7">
        <v>12</v>
      </c>
      <c r="D129" s="7">
        <v>29</v>
      </c>
      <c r="E129" s="7">
        <v>41</v>
      </c>
    </row>
    <row r="130" ht="40.5" spans="1:5">
      <c r="A130" s="7" t="s">
        <v>1208</v>
      </c>
      <c r="B130" s="7"/>
      <c r="C130" s="7">
        <v>83</v>
      </c>
      <c r="D130" s="7">
        <v>431</v>
      </c>
      <c r="E130" s="7">
        <v>514</v>
      </c>
    </row>
    <row r="131" spans="1:5">
      <c r="A131" s="7" t="s">
        <v>1209</v>
      </c>
      <c r="B131" s="7" t="s">
        <v>322</v>
      </c>
      <c r="C131" s="7"/>
      <c r="D131" s="7">
        <v>21</v>
      </c>
      <c r="E131" s="7">
        <v>21</v>
      </c>
    </row>
    <row r="132" spans="1:5">
      <c r="A132" s="7"/>
      <c r="B132" s="7" t="s">
        <v>776</v>
      </c>
      <c r="C132" s="7"/>
      <c r="D132" s="7">
        <v>1</v>
      </c>
      <c r="E132" s="7">
        <v>1</v>
      </c>
    </row>
    <row r="133" spans="1:5">
      <c r="A133" s="7"/>
      <c r="B133" s="7" t="s">
        <v>329</v>
      </c>
      <c r="C133" s="7"/>
      <c r="D133" s="7">
        <v>10</v>
      </c>
      <c r="E133" s="7">
        <v>10</v>
      </c>
    </row>
    <row r="134" spans="1:5">
      <c r="A134" s="7"/>
      <c r="B134" s="7" t="s">
        <v>1143</v>
      </c>
      <c r="C134" s="7"/>
      <c r="D134" s="7">
        <v>28</v>
      </c>
      <c r="E134" s="7">
        <v>28</v>
      </c>
    </row>
    <row r="135" spans="1:5">
      <c r="A135" s="7"/>
      <c r="B135" s="7" t="s">
        <v>1210</v>
      </c>
      <c r="C135" s="7">
        <v>4</v>
      </c>
      <c r="D135" s="7"/>
      <c r="E135" s="7">
        <v>4</v>
      </c>
    </row>
    <row r="136" spans="1:5">
      <c r="A136" s="7"/>
      <c r="B136" s="7" t="s">
        <v>1014</v>
      </c>
      <c r="C136" s="7">
        <v>8</v>
      </c>
      <c r="D136" s="7">
        <v>11</v>
      </c>
      <c r="E136" s="7">
        <v>19</v>
      </c>
    </row>
    <row r="137" spans="1:5">
      <c r="A137" s="7"/>
      <c r="B137" s="7" t="s">
        <v>1211</v>
      </c>
      <c r="C137" s="7"/>
      <c r="D137" s="7">
        <v>9</v>
      </c>
      <c r="E137" s="7">
        <v>9</v>
      </c>
    </row>
    <row r="138" spans="1:5">
      <c r="A138" s="7"/>
      <c r="B138" s="7" t="s">
        <v>1212</v>
      </c>
      <c r="C138" s="7">
        <v>15</v>
      </c>
      <c r="D138" s="7">
        <v>16</v>
      </c>
      <c r="E138" s="7">
        <v>31</v>
      </c>
    </row>
    <row r="139" spans="1:5">
      <c r="A139" s="7"/>
      <c r="B139" s="7" t="s">
        <v>1213</v>
      </c>
      <c r="C139" s="7">
        <v>11</v>
      </c>
      <c r="D139" s="7">
        <v>18</v>
      </c>
      <c r="E139" s="7">
        <v>29</v>
      </c>
    </row>
    <row r="140" spans="1:5">
      <c r="A140" s="7"/>
      <c r="B140" s="7" t="s">
        <v>1214</v>
      </c>
      <c r="C140" s="7"/>
      <c r="D140" s="7">
        <v>12</v>
      </c>
      <c r="E140" s="7">
        <v>12</v>
      </c>
    </row>
    <row r="141" spans="1:5">
      <c r="A141" s="7"/>
      <c r="B141" s="7" t="s">
        <v>1205</v>
      </c>
      <c r="C141" s="7"/>
      <c r="D141" s="7">
        <v>79</v>
      </c>
      <c r="E141" s="7">
        <v>79</v>
      </c>
    </row>
    <row r="142" spans="1:5">
      <c r="A142" s="7"/>
      <c r="B142" s="7" t="s">
        <v>327</v>
      </c>
      <c r="C142" s="7"/>
      <c r="D142" s="7">
        <v>54</v>
      </c>
      <c r="E142" s="7">
        <v>54</v>
      </c>
    </row>
    <row r="143" ht="40.5" spans="1:5">
      <c r="A143" s="7" t="s">
        <v>1215</v>
      </c>
      <c r="B143" s="7"/>
      <c r="C143" s="7">
        <v>38</v>
      </c>
      <c r="D143" s="7">
        <v>259</v>
      </c>
      <c r="E143" s="7">
        <v>297</v>
      </c>
    </row>
    <row r="144" spans="1:5">
      <c r="A144" s="7" t="s">
        <v>1127</v>
      </c>
      <c r="B144" s="7"/>
      <c r="C144" s="7">
        <v>475</v>
      </c>
      <c r="D144" s="7">
        <v>3003</v>
      </c>
      <c r="E144" s="7">
        <v>3478</v>
      </c>
    </row>
  </sheetData>
  <mergeCells count="20">
    <mergeCell ref="A1:E1"/>
    <mergeCell ref="A3:A12"/>
    <mergeCell ref="A14:A19"/>
    <mergeCell ref="A21:A24"/>
    <mergeCell ref="A26:A34"/>
    <mergeCell ref="A36:A45"/>
    <mergeCell ref="A47:A50"/>
    <mergeCell ref="A52:A64"/>
    <mergeCell ref="A66:A73"/>
    <mergeCell ref="A75:A79"/>
    <mergeCell ref="A81:A84"/>
    <mergeCell ref="A86:A95"/>
    <mergeCell ref="A97:A100"/>
    <mergeCell ref="A102:A116"/>
    <mergeCell ref="A118:A129"/>
    <mergeCell ref="A131:A142"/>
    <mergeCell ref="B81:B82"/>
    <mergeCell ref="C81:C82"/>
    <mergeCell ref="D81:D82"/>
    <mergeCell ref="E81:E82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9"/>
  <sheetViews>
    <sheetView workbookViewId="0">
      <selection activeCell="A2" sqref="A2:C2"/>
    </sheetView>
  </sheetViews>
  <sheetFormatPr defaultColWidth="9" defaultRowHeight="13.5" outlineLevelCol="2"/>
  <cols>
    <col min="1" max="1" width="9" style="1"/>
    <col min="2" max="2" width="34.6548672566372" style="1" customWidth="1"/>
    <col min="3" max="3" width="19.787610619469" style="1" customWidth="1"/>
    <col min="4" max="16384" width="9" style="1"/>
  </cols>
  <sheetData>
    <row r="1" s="1" customFormat="1" ht="21.75" spans="1:3">
      <c r="A1" s="2" t="s">
        <v>1216</v>
      </c>
      <c r="B1" s="2"/>
      <c r="C1" s="2"/>
    </row>
    <row r="2" s="1" customFormat="1" ht="30" customHeight="1" spans="1:3">
      <c r="A2" s="3" t="s">
        <v>563</v>
      </c>
      <c r="B2" s="3" t="s">
        <v>1217</v>
      </c>
      <c r="C2" s="3" t="s">
        <v>1218</v>
      </c>
    </row>
    <row r="3" s="1" customFormat="1" ht="16.5" spans="1:3">
      <c r="A3" s="4" t="s">
        <v>1198</v>
      </c>
      <c r="B3" s="4" t="s">
        <v>1219</v>
      </c>
      <c r="C3" s="4">
        <v>92</v>
      </c>
    </row>
    <row r="4" s="1" customFormat="1" ht="16.5" spans="1:3">
      <c r="A4" s="4"/>
      <c r="B4" s="4" t="s">
        <v>1220</v>
      </c>
      <c r="C4" s="4">
        <v>110</v>
      </c>
    </row>
    <row r="5" s="1" customFormat="1" ht="16.5" spans="1:3">
      <c r="A5" s="4"/>
      <c r="B5" s="4" t="s">
        <v>1221</v>
      </c>
      <c r="C5" s="4">
        <v>58</v>
      </c>
    </row>
    <row r="6" s="1" customFormat="1" ht="58.5" customHeight="1" spans="1:3">
      <c r="A6" s="4"/>
      <c r="B6" s="4" t="s">
        <v>1222</v>
      </c>
      <c r="C6" s="4">
        <v>44</v>
      </c>
    </row>
    <row r="7" s="1" customFormat="1" ht="14.25" spans="1:3">
      <c r="A7" s="4" t="s">
        <v>1129</v>
      </c>
      <c r="B7" s="4" t="s">
        <v>1223</v>
      </c>
      <c r="C7" s="4">
        <v>136</v>
      </c>
    </row>
    <row r="8" s="1" customFormat="1" ht="14.25" spans="1:3">
      <c r="A8" s="4"/>
      <c r="B8" s="4"/>
      <c r="C8" s="4"/>
    </row>
    <row r="9" s="1" customFormat="1" ht="14.25" spans="1:3">
      <c r="A9" s="4"/>
      <c r="B9" s="4"/>
      <c r="C9" s="4"/>
    </row>
    <row r="10" s="1" customFormat="1" ht="58.5" customHeight="1" spans="1:3">
      <c r="A10" s="4"/>
      <c r="B10" s="4" t="s">
        <v>1224</v>
      </c>
      <c r="C10" s="4">
        <v>220</v>
      </c>
    </row>
    <row r="11" s="1" customFormat="1" ht="16.5" spans="1:3">
      <c r="A11" s="4" t="s">
        <v>1209</v>
      </c>
      <c r="B11" s="4" t="s">
        <v>328</v>
      </c>
      <c r="C11" s="4">
        <v>93</v>
      </c>
    </row>
    <row r="12" s="1" customFormat="1" ht="16.5" spans="1:3">
      <c r="A12" s="4"/>
      <c r="B12" s="4" t="s">
        <v>322</v>
      </c>
      <c r="C12" s="4">
        <v>64</v>
      </c>
    </row>
    <row r="13" s="1" customFormat="1" ht="16.5" spans="1:3">
      <c r="A13" s="4"/>
      <c r="B13" s="4" t="s">
        <v>329</v>
      </c>
      <c r="C13" s="4">
        <v>34</v>
      </c>
    </row>
    <row r="14" s="1" customFormat="1" ht="16.5" spans="1:3">
      <c r="A14" s="4"/>
      <c r="B14" s="4" t="s">
        <v>1225</v>
      </c>
      <c r="C14" s="4">
        <v>35</v>
      </c>
    </row>
    <row r="15" s="1" customFormat="1" ht="30" customHeight="1" spans="1:3">
      <c r="A15" s="4"/>
      <c r="B15" s="4" t="s">
        <v>1226</v>
      </c>
      <c r="C15" s="4">
        <v>81</v>
      </c>
    </row>
    <row r="16" s="1" customFormat="1" ht="14.25" spans="1:3">
      <c r="A16" s="4" t="s">
        <v>1156</v>
      </c>
      <c r="B16" s="4" t="s">
        <v>785</v>
      </c>
      <c r="C16" s="4">
        <v>119</v>
      </c>
    </row>
    <row r="17" s="1" customFormat="1" ht="14.25" spans="1:3">
      <c r="A17" s="4"/>
      <c r="B17" s="4"/>
      <c r="C17" s="4"/>
    </row>
    <row r="18" s="1" customFormat="1" ht="16.5" spans="1:3">
      <c r="A18" s="4"/>
      <c r="B18" s="4" t="s">
        <v>375</v>
      </c>
      <c r="C18" s="4">
        <v>88</v>
      </c>
    </row>
    <row r="19" s="1" customFormat="1" ht="58.5" customHeight="1" spans="1:3">
      <c r="A19" s="4"/>
      <c r="B19" s="4" t="s">
        <v>618</v>
      </c>
      <c r="C19" s="4">
        <v>131</v>
      </c>
    </row>
    <row r="20" s="1" customFormat="1" ht="16.5" spans="1:3">
      <c r="A20" s="4" t="s">
        <v>1184</v>
      </c>
      <c r="B20" s="4" t="s">
        <v>770</v>
      </c>
      <c r="C20" s="4">
        <v>61</v>
      </c>
    </row>
    <row r="21" s="1" customFormat="1" ht="16.5" spans="1:3">
      <c r="A21" s="4"/>
      <c r="B21" s="4" t="s">
        <v>1227</v>
      </c>
      <c r="C21" s="4">
        <v>95</v>
      </c>
    </row>
    <row r="22" s="1" customFormat="1" ht="16.5" spans="1:3">
      <c r="A22" s="4"/>
      <c r="B22" s="4" t="s">
        <v>1228</v>
      </c>
      <c r="C22" s="4">
        <v>46</v>
      </c>
    </row>
    <row r="23" s="1" customFormat="1" ht="16.5" spans="1:3">
      <c r="A23" s="4"/>
      <c r="B23" s="4" t="s">
        <v>1185</v>
      </c>
      <c r="C23" s="4">
        <v>25</v>
      </c>
    </row>
    <row r="24" s="1" customFormat="1" ht="16.5" spans="1:3">
      <c r="A24" s="4"/>
      <c r="B24" s="4" t="s">
        <v>1229</v>
      </c>
      <c r="C24" s="4">
        <v>49</v>
      </c>
    </row>
    <row r="25" s="1" customFormat="1" ht="15.75" customHeight="1" spans="1:3">
      <c r="A25" s="4"/>
      <c r="B25" s="4" t="s">
        <v>1230</v>
      </c>
      <c r="C25" s="4">
        <v>136</v>
      </c>
    </row>
    <row r="26" s="1" customFormat="1" ht="14.25" spans="1:3">
      <c r="A26" s="4" t="s">
        <v>1170</v>
      </c>
      <c r="B26" s="4" t="s">
        <v>1231</v>
      </c>
      <c r="C26" s="4">
        <v>153</v>
      </c>
    </row>
    <row r="27" s="1" customFormat="1" ht="14.25" spans="1:3">
      <c r="A27" s="4"/>
      <c r="B27" s="4"/>
      <c r="C27" s="4"/>
    </row>
    <row r="28" s="1" customFormat="1" ht="14.25" spans="1:3">
      <c r="A28" s="4"/>
      <c r="B28" s="4"/>
      <c r="C28" s="4"/>
    </row>
    <row r="29" s="1" customFormat="1" ht="58.5" customHeight="1" spans="1:3">
      <c r="A29" s="4"/>
      <c r="B29" s="4" t="s">
        <v>1232</v>
      </c>
      <c r="C29" s="4">
        <v>75</v>
      </c>
    </row>
    <row r="30" s="1" customFormat="1" ht="16.5" spans="1:3">
      <c r="A30" s="4" t="s">
        <v>1141</v>
      </c>
      <c r="B30" s="4" t="s">
        <v>358</v>
      </c>
      <c r="C30" s="4">
        <v>138</v>
      </c>
    </row>
    <row r="31" s="1" customFormat="1" ht="16.5" spans="1:3">
      <c r="A31" s="4"/>
      <c r="B31" s="4" t="s">
        <v>717</v>
      </c>
      <c r="C31" s="4">
        <v>140</v>
      </c>
    </row>
    <row r="32" s="1" customFormat="1" ht="16.5" spans="1:3">
      <c r="A32" s="4"/>
      <c r="B32" s="4" t="s">
        <v>298</v>
      </c>
      <c r="C32" s="4">
        <v>36</v>
      </c>
    </row>
    <row r="33" s="1" customFormat="1" ht="16.5" spans="1:3">
      <c r="A33" s="4"/>
      <c r="B33" s="4" t="s">
        <v>350</v>
      </c>
      <c r="C33" s="4">
        <v>69</v>
      </c>
    </row>
    <row r="34" s="1" customFormat="1" ht="44.25" customHeight="1" spans="1:3">
      <c r="A34" s="4"/>
      <c r="B34" s="4" t="s">
        <v>1233</v>
      </c>
      <c r="C34" s="4">
        <v>78</v>
      </c>
    </row>
    <row r="35" s="1" customFormat="1" ht="16.5" spans="1:3">
      <c r="A35" s="4" t="s">
        <v>511</v>
      </c>
      <c r="B35" s="4" t="s">
        <v>400</v>
      </c>
      <c r="C35" s="4">
        <v>63</v>
      </c>
    </row>
    <row r="36" s="1" customFormat="1" ht="16.5" spans="1:3">
      <c r="A36" s="4"/>
      <c r="B36" s="4" t="s">
        <v>697</v>
      </c>
      <c r="C36" s="4">
        <v>62</v>
      </c>
    </row>
    <row r="37" s="1" customFormat="1" ht="16.5" spans="1:3">
      <c r="A37" s="4"/>
      <c r="B37" s="4" t="s">
        <v>398</v>
      </c>
      <c r="C37" s="4">
        <v>61</v>
      </c>
    </row>
    <row r="38" s="1" customFormat="1" ht="16.5" spans="1:3">
      <c r="A38" s="4"/>
      <c r="B38" s="4" t="s">
        <v>383</v>
      </c>
      <c r="C38" s="4">
        <v>57</v>
      </c>
    </row>
    <row r="39" s="1" customFormat="1" ht="16.5" spans="1:3">
      <c r="A39" s="4"/>
      <c r="B39" s="4" t="s">
        <v>389</v>
      </c>
      <c r="C39" s="4">
        <v>139</v>
      </c>
    </row>
    <row r="40" s="1" customFormat="1" ht="16.5" spans="1:3">
      <c r="A40" s="4"/>
      <c r="B40" s="4" t="s">
        <v>387</v>
      </c>
      <c r="C40" s="4">
        <v>61</v>
      </c>
    </row>
    <row r="41" s="1" customFormat="1" ht="16.5" spans="1:3">
      <c r="A41" s="4"/>
      <c r="B41" s="4" t="s">
        <v>386</v>
      </c>
      <c r="C41" s="4">
        <v>60</v>
      </c>
    </row>
    <row r="42" s="1" customFormat="1" ht="16.5" spans="1:3">
      <c r="A42" s="4"/>
      <c r="B42" s="4" t="s">
        <v>388</v>
      </c>
      <c r="C42" s="4">
        <v>59</v>
      </c>
    </row>
    <row r="43" s="1" customFormat="1" ht="30" customHeight="1" spans="1:3">
      <c r="A43" s="4"/>
      <c r="B43" s="4" t="s">
        <v>690</v>
      </c>
      <c r="C43" s="4">
        <v>70</v>
      </c>
    </row>
    <row r="44" s="1" customFormat="1" ht="14.25" spans="1:3">
      <c r="A44" s="4" t="s">
        <v>1161</v>
      </c>
      <c r="B44" s="4" t="s">
        <v>1234</v>
      </c>
      <c r="C44" s="4">
        <v>123</v>
      </c>
    </row>
    <row r="45" s="1" customFormat="1" ht="14.25" spans="1:3">
      <c r="A45" s="4"/>
      <c r="B45" s="4"/>
      <c r="C45" s="4"/>
    </row>
    <row r="46" s="1" customFormat="1" ht="14.25" spans="1:3">
      <c r="A46" s="4"/>
      <c r="B46" s="4"/>
      <c r="C46" s="4"/>
    </row>
    <row r="47" s="1" customFormat="1" ht="58.5" customHeight="1" spans="1:3">
      <c r="A47" s="4"/>
      <c r="B47" s="4" t="s">
        <v>1235</v>
      </c>
      <c r="C47" s="4">
        <v>118</v>
      </c>
    </row>
    <row r="48" s="1" customFormat="1" ht="14.25" spans="1:3">
      <c r="A48" s="4" t="s">
        <v>359</v>
      </c>
      <c r="B48" s="4" t="s">
        <v>368</v>
      </c>
      <c r="C48" s="4">
        <v>90</v>
      </c>
    </row>
    <row r="49" s="1" customFormat="1" ht="14.25" spans="1:3">
      <c r="A49" s="4"/>
      <c r="B49" s="4"/>
      <c r="C49" s="4"/>
    </row>
    <row r="50" s="1" customFormat="1" ht="14.25" spans="1:3">
      <c r="A50" s="4"/>
      <c r="B50" s="4"/>
      <c r="C50" s="4"/>
    </row>
    <row r="51" s="1" customFormat="1" ht="58.5" customHeight="1" spans="1:3">
      <c r="A51" s="4"/>
      <c r="B51" s="4" t="s">
        <v>377</v>
      </c>
      <c r="C51" s="4">
        <v>129</v>
      </c>
    </row>
    <row r="52" s="1" customFormat="1" ht="16.5" spans="1:3">
      <c r="A52" s="4" t="s">
        <v>1178</v>
      </c>
      <c r="B52" s="4" t="s">
        <v>433</v>
      </c>
      <c r="C52" s="4">
        <v>97</v>
      </c>
    </row>
    <row r="53" s="1" customFormat="1" ht="16.5" spans="1:3">
      <c r="A53" s="4"/>
      <c r="B53" s="4" t="s">
        <v>608</v>
      </c>
      <c r="C53" s="4">
        <v>72</v>
      </c>
    </row>
    <row r="54" s="1" customFormat="1" ht="16.5" spans="1:3">
      <c r="A54" s="4"/>
      <c r="B54" s="4" t="s">
        <v>436</v>
      </c>
      <c r="C54" s="4">
        <v>61</v>
      </c>
    </row>
    <row r="55" s="1" customFormat="1" ht="16.5" spans="1:3">
      <c r="A55" s="4"/>
      <c r="B55" s="4" t="s">
        <v>441</v>
      </c>
      <c r="C55" s="4">
        <v>96</v>
      </c>
    </row>
    <row r="56" s="1" customFormat="1" ht="30" customHeight="1" spans="1:3">
      <c r="A56" s="4"/>
      <c r="B56" s="4" t="s">
        <v>412</v>
      </c>
      <c r="C56" s="4">
        <v>63</v>
      </c>
    </row>
    <row r="57" s="1" customFormat="1" ht="14.25" spans="1:3">
      <c r="A57" s="4" t="s">
        <v>153</v>
      </c>
      <c r="B57" s="4" t="s">
        <v>419</v>
      </c>
      <c r="C57" s="4">
        <v>102</v>
      </c>
    </row>
    <row r="58" s="1" customFormat="1" ht="14.25" spans="1:3">
      <c r="A58" s="4"/>
      <c r="B58" s="4"/>
      <c r="C58" s="4"/>
    </row>
    <row r="59" s="1" customFormat="1" ht="14.25" spans="1:3">
      <c r="A59" s="4"/>
      <c r="B59" s="4"/>
      <c r="C59" s="4"/>
    </row>
    <row r="60" s="1" customFormat="1" ht="58.5" customHeight="1" spans="1:3">
      <c r="A60" s="4"/>
      <c r="B60" s="4" t="s">
        <v>682</v>
      </c>
      <c r="C60" s="4">
        <v>82</v>
      </c>
    </row>
    <row r="61" s="1" customFormat="1" ht="16.5" spans="1:3">
      <c r="A61" s="4" t="s">
        <v>43</v>
      </c>
      <c r="B61" s="4" t="s">
        <v>390</v>
      </c>
      <c r="C61" s="4">
        <v>75</v>
      </c>
    </row>
    <row r="62" s="1" customFormat="1" ht="16.5" spans="1:3">
      <c r="A62" s="4"/>
      <c r="B62" s="4" t="s">
        <v>318</v>
      </c>
      <c r="C62" s="4">
        <v>65</v>
      </c>
    </row>
    <row r="63" s="1" customFormat="1" ht="16.5" spans="1:3">
      <c r="A63" s="4"/>
      <c r="B63" s="4" t="s">
        <v>439</v>
      </c>
      <c r="C63" s="4">
        <v>57</v>
      </c>
    </row>
    <row r="64" s="1" customFormat="1" ht="58.5" customHeight="1" spans="1:3">
      <c r="A64" s="4"/>
      <c r="B64" s="4" t="s">
        <v>532</v>
      </c>
      <c r="C64" s="4">
        <v>70</v>
      </c>
    </row>
    <row r="65" s="1" customFormat="1" ht="14.25" spans="1:3">
      <c r="A65" s="4" t="s">
        <v>1181</v>
      </c>
      <c r="B65" s="4" t="s">
        <v>784</v>
      </c>
      <c r="C65" s="4">
        <v>80</v>
      </c>
    </row>
    <row r="66" s="1" customFormat="1" ht="14.25" spans="1:3">
      <c r="A66" s="4"/>
      <c r="B66" s="4"/>
      <c r="C66" s="4"/>
    </row>
    <row r="67" s="1" customFormat="1" ht="16.5" spans="1:3">
      <c r="A67" s="4"/>
      <c r="B67" s="4" t="s">
        <v>339</v>
      </c>
      <c r="C67" s="4">
        <v>143</v>
      </c>
    </row>
    <row r="68" s="1" customFormat="1" ht="58.5" customHeight="1" spans="1:3">
      <c r="A68" s="4"/>
      <c r="B68" s="4" t="s">
        <v>342</v>
      </c>
      <c r="C68" s="4">
        <v>60</v>
      </c>
    </row>
    <row r="69" s="1" customFormat="1" ht="16.5" spans="1:3">
      <c r="A69" s="4" t="s">
        <v>1236</v>
      </c>
      <c r="B69" s="4"/>
      <c r="C69" s="4">
        <v>4621</v>
      </c>
    </row>
  </sheetData>
  <mergeCells count="30">
    <mergeCell ref="A1:C1"/>
    <mergeCell ref="A69:B69"/>
    <mergeCell ref="A3:A6"/>
    <mergeCell ref="A7:A10"/>
    <mergeCell ref="A11:A15"/>
    <mergeCell ref="A16:A19"/>
    <mergeCell ref="A20:A25"/>
    <mergeCell ref="A26:A29"/>
    <mergeCell ref="A30:A34"/>
    <mergeCell ref="A35:A43"/>
    <mergeCell ref="A44:A47"/>
    <mergeCell ref="A48:A51"/>
    <mergeCell ref="A52:A56"/>
    <mergeCell ref="A57:A60"/>
    <mergeCell ref="A61:A64"/>
    <mergeCell ref="A65:A68"/>
    <mergeCell ref="B7:B9"/>
    <mergeCell ref="B16:B17"/>
    <mergeCell ref="B26:B28"/>
    <mergeCell ref="B44:B46"/>
    <mergeCell ref="B48:B50"/>
    <mergeCell ref="B57:B59"/>
    <mergeCell ref="B65:B66"/>
    <mergeCell ref="C7:C9"/>
    <mergeCell ref="C16:C17"/>
    <mergeCell ref="C26:C28"/>
    <mergeCell ref="C44:C46"/>
    <mergeCell ref="C48:C50"/>
    <mergeCell ref="C57:C59"/>
    <mergeCell ref="C65:C6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华中师范大学</vt:lpstr>
      <vt:lpstr>武汉理工大学</vt:lpstr>
      <vt:lpstr>中国地质大学</vt:lpstr>
      <vt:lpstr>中南民族大学</vt:lpstr>
      <vt:lpstr>中南财经政法大学</vt:lpstr>
      <vt:lpstr>华中科技大学</vt:lpstr>
      <vt:lpstr>武汉大学</vt:lpstr>
      <vt:lpstr>华中农业大学研究生</vt:lpstr>
      <vt:lpstr>华中农业大学本科生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</cp:lastModifiedBy>
  <dcterms:created xsi:type="dcterms:W3CDTF">2022-02-14T11:19:00Z</dcterms:created>
  <dcterms:modified xsi:type="dcterms:W3CDTF">2022-02-15T01:48:32Z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52C7661741A14B2FAF89B1CFEE83A9EC</vt:lpwstr>
  </property>
  <property fmtid="{D5CDD505-2E9C-101B-9397-08002B2CF9AE}" pid="3" name="KSOProductBuildVer">
    <vt:lpwstr>2052-11.1.0.11294</vt:lpwstr>
  </property>
</Properties>
</file>