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1页" sheetId="1" r:id="rId1"/>
  </sheets>
  <definedNames>
    <definedName name="_xlnm.Print_Titles" localSheetId="0">'第1页'!$2:$3</definedName>
  </definedNames>
  <calcPr fullCalcOnLoad="1"/>
</workbook>
</file>

<file path=xl/sharedStrings.xml><?xml version="1.0" encoding="utf-8"?>
<sst xmlns="http://schemas.openxmlformats.org/spreadsheetml/2006/main" count="497" uniqueCount="159">
  <si>
    <t>附件9</t>
  </si>
  <si>
    <t>鄂尔多斯市公安机关2022年度面向社会公开招聘警务辅助人员
考试总成绩及进入体检人员名单(鄂前旗公安局岗位)</t>
  </si>
  <si>
    <t>序号</t>
  </si>
  <si>
    <t>考号</t>
  </si>
  <si>
    <t>姓名</t>
  </si>
  <si>
    <t>性别</t>
  </si>
  <si>
    <t>民族</t>
  </si>
  <si>
    <t>报考部门</t>
  </si>
  <si>
    <t>报考职位</t>
  </si>
  <si>
    <t>笔试成绩</t>
  </si>
  <si>
    <t>面试成绩</t>
  </si>
  <si>
    <t>考试总成绩</t>
  </si>
  <si>
    <t>是否进入体检环节</t>
  </si>
  <si>
    <t>鄂托克前旗公安局  101勤务辅警岗位（进入体检35人）</t>
  </si>
  <si>
    <t>22302160806</t>
  </si>
  <si>
    <t>罗腾新</t>
  </si>
  <si>
    <t>男</t>
  </si>
  <si>
    <t>汉族</t>
  </si>
  <si>
    <t>09鄂托克前旗公安局</t>
  </si>
  <si>
    <t>101勤务辅警岗位</t>
  </si>
  <si>
    <t>是</t>
  </si>
  <si>
    <t>22302161101</t>
  </si>
  <si>
    <t>赵阳</t>
  </si>
  <si>
    <t>22302161028</t>
  </si>
  <si>
    <t>王浩宇</t>
  </si>
  <si>
    <t>22302161005</t>
  </si>
  <si>
    <t>康鑫鑫</t>
  </si>
  <si>
    <t>22302161007</t>
  </si>
  <si>
    <t>张晓飞</t>
  </si>
  <si>
    <t>22302160823</t>
  </si>
  <si>
    <t>张瀚升</t>
  </si>
  <si>
    <t>蒙古族</t>
  </si>
  <si>
    <t>22302161012</t>
  </si>
  <si>
    <t>靳韬</t>
  </si>
  <si>
    <t>22302161229</t>
  </si>
  <si>
    <t>薛瑞锋</t>
  </si>
  <si>
    <t>22302161201</t>
  </si>
  <si>
    <t>孙伟智</t>
  </si>
  <si>
    <t>22302161408</t>
  </si>
  <si>
    <t>闫永胜</t>
  </si>
  <si>
    <t>22302161004</t>
  </si>
  <si>
    <t>杜飞鹏</t>
  </si>
  <si>
    <t>22302160913</t>
  </si>
  <si>
    <t>白洋洋</t>
  </si>
  <si>
    <t>22302161321</t>
  </si>
  <si>
    <t>官振刚</t>
  </si>
  <si>
    <t>22302160712</t>
  </si>
  <si>
    <t>陈良琦</t>
  </si>
  <si>
    <t>22302160725</t>
  </si>
  <si>
    <t>李冬冬</t>
  </si>
  <si>
    <t>22302160803</t>
  </si>
  <si>
    <t>王飞</t>
  </si>
  <si>
    <t>22302131716</t>
  </si>
  <si>
    <t>钟广旗</t>
  </si>
  <si>
    <t>22302160906</t>
  </si>
  <si>
    <t>高一鸣</t>
  </si>
  <si>
    <t>22302161427</t>
  </si>
  <si>
    <t>刘海龙</t>
  </si>
  <si>
    <t>22302161224</t>
  </si>
  <si>
    <t>贺勋</t>
  </si>
  <si>
    <t>22302160724</t>
  </si>
  <si>
    <t>孙源君</t>
  </si>
  <si>
    <t>22302151419</t>
  </si>
  <si>
    <t>新吉力勒</t>
  </si>
  <si>
    <t>22302161222</t>
  </si>
  <si>
    <t>李鹏</t>
  </si>
  <si>
    <t>22302161203</t>
  </si>
  <si>
    <t>苗权</t>
  </si>
  <si>
    <t>22302161020</t>
  </si>
  <si>
    <t>折兵兵</t>
  </si>
  <si>
    <t>22302161305</t>
  </si>
  <si>
    <t>马铭浩</t>
  </si>
  <si>
    <t>22302161018</t>
  </si>
  <si>
    <t>边伟博</t>
  </si>
  <si>
    <t>22302160801</t>
  </si>
  <si>
    <t>杨少波</t>
  </si>
  <si>
    <t>22302161104</t>
  </si>
  <si>
    <t>李镓君</t>
  </si>
  <si>
    <t>22302161106</t>
  </si>
  <si>
    <t>吴晓波</t>
  </si>
  <si>
    <t>22302161003</t>
  </si>
  <si>
    <t>苏小虎</t>
  </si>
  <si>
    <t>22302160807</t>
  </si>
  <si>
    <t>陈向琛</t>
  </si>
  <si>
    <t>22302160727</t>
  </si>
  <si>
    <t>满都拉</t>
  </si>
  <si>
    <t>22302161301</t>
  </si>
  <si>
    <t>陈泓宇</t>
  </si>
  <si>
    <t>22302011527</t>
  </si>
  <si>
    <t>徐帅</t>
  </si>
  <si>
    <t>22302160903</t>
  </si>
  <si>
    <t>纪润虎</t>
  </si>
  <si>
    <t>否</t>
  </si>
  <si>
    <t>22302160830</t>
  </si>
  <si>
    <t>王鑫</t>
  </si>
  <si>
    <t>22302161315</t>
  </si>
  <si>
    <t>李江鹏</t>
  </si>
  <si>
    <t>22302161015</t>
  </si>
  <si>
    <t>闫兵</t>
  </si>
  <si>
    <t>22302161209</t>
  </si>
  <si>
    <t>哈那嘎尔</t>
  </si>
  <si>
    <t>22302161117</t>
  </si>
  <si>
    <t>年佳杰</t>
  </si>
  <si>
    <t>22302160812</t>
  </si>
  <si>
    <t>闫树龙</t>
  </si>
  <si>
    <t>22302161026</t>
  </si>
  <si>
    <t>张树伟</t>
  </si>
  <si>
    <t>22302160901</t>
  </si>
  <si>
    <t>高彦龙</t>
  </si>
  <si>
    <t>22302161318</t>
  </si>
  <si>
    <t>贺东源</t>
  </si>
  <si>
    <t>22302161502</t>
  </si>
  <si>
    <t>刘存亮</t>
  </si>
  <si>
    <t>22302160821</t>
  </si>
  <si>
    <t>阿能达</t>
  </si>
  <si>
    <t>22302160809</t>
  </si>
  <si>
    <t>巴音格希格</t>
  </si>
  <si>
    <t>22302161119</t>
  </si>
  <si>
    <t>胡伟龙</t>
  </si>
  <si>
    <t>22302161307</t>
  </si>
  <si>
    <t>刘恒</t>
  </si>
  <si>
    <t>22302161017</t>
  </si>
  <si>
    <t>韩臣刚</t>
  </si>
  <si>
    <t>22302161317</t>
  </si>
  <si>
    <t>李金芸</t>
  </si>
  <si>
    <t>22302160907</t>
  </si>
  <si>
    <t>钱世明</t>
  </si>
  <si>
    <t>22302160917</t>
  </si>
  <si>
    <t>阿吉拉</t>
  </si>
  <si>
    <t>22302161115</t>
  </si>
  <si>
    <t>贺艳挺</t>
  </si>
  <si>
    <t>22302160923</t>
  </si>
  <si>
    <t>高岳</t>
  </si>
  <si>
    <t>22302161223</t>
  </si>
  <si>
    <t>杨晓博</t>
  </si>
  <si>
    <t>22302161411</t>
  </si>
  <si>
    <t>李帅</t>
  </si>
  <si>
    <t>22302160828</t>
  </si>
  <si>
    <t>郭帅</t>
  </si>
  <si>
    <t>22302160819</t>
  </si>
  <si>
    <t>赛吉日呼</t>
  </si>
  <si>
    <t>22302161414</t>
  </si>
  <si>
    <t>周帅</t>
  </si>
  <si>
    <t>22302160912</t>
  </si>
  <si>
    <t>张浩</t>
  </si>
  <si>
    <t>22302161405</t>
  </si>
  <si>
    <t>塔苏荣</t>
  </si>
  <si>
    <t>22302161230</t>
  </si>
  <si>
    <t>安达</t>
  </si>
  <si>
    <t>22302161428</t>
  </si>
  <si>
    <t>伊热勒图</t>
  </si>
  <si>
    <t>22302160919</t>
  </si>
  <si>
    <t>康家维</t>
  </si>
  <si>
    <t>22302161030</t>
  </si>
  <si>
    <t>杨云</t>
  </si>
  <si>
    <t>22302160804</t>
  </si>
  <si>
    <t>曹永乐</t>
  </si>
  <si>
    <t>22302161423</t>
  </si>
  <si>
    <t>张肪明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</si>
</sst>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7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9" xfId="0" applyFill="1" applyBorder="1" applyAlignment="1">
      <alignment horizontal="center" vertical="center"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1</xdr:row>
      <xdr:rowOff>371475</xdr:rowOff>
    </xdr:from>
    <xdr:to>
      <xdr:col>10</xdr:col>
      <xdr:colOff>1162050</xdr:colOff>
      <xdr:row>1</xdr:row>
      <xdr:rowOff>581025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9144000" y="552450"/>
          <a:ext cx="8667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-1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代表缺考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workbookViewId="0" topLeftCell="A1">
      <selection activeCell="H8" sqref="H8"/>
    </sheetView>
  </sheetViews>
  <sheetFormatPr defaultColWidth="9.140625" defaultRowHeight="14.25" customHeight="1"/>
  <cols>
    <col min="1" max="1" width="5.57421875" style="1" customWidth="1"/>
    <col min="2" max="2" width="15.140625" style="2" customWidth="1"/>
    <col min="3" max="3" width="11.7109375" style="2" customWidth="1"/>
    <col min="4" max="4" width="7.421875" style="2" customWidth="1"/>
    <col min="5" max="5" width="10.7109375" style="2" customWidth="1"/>
    <col min="6" max="6" width="21.00390625" style="2" customWidth="1"/>
    <col min="7" max="7" width="18.7109375" style="2" customWidth="1"/>
    <col min="8" max="8" width="14.421875" style="2" customWidth="1"/>
    <col min="9" max="9" width="13.8515625" style="1" customWidth="1"/>
    <col min="10" max="10" width="14.140625" style="1" customWidth="1"/>
    <col min="11" max="11" width="18.140625" style="1" customWidth="1"/>
    <col min="12" max="16384" width="9.140625" style="1" customWidth="1"/>
  </cols>
  <sheetData>
    <row r="1" ht="14.25" customHeight="1">
      <c r="A1" s="3" t="s">
        <v>0</v>
      </c>
    </row>
    <row r="2" spans="1:11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0" t="s">
        <v>11</v>
      </c>
      <c r="K3" s="11" t="s">
        <v>12</v>
      </c>
    </row>
    <row r="4" spans="1:11" ht="15" customHeight="1">
      <c r="A4" s="7" t="s">
        <v>13</v>
      </c>
      <c r="B4" s="8"/>
      <c r="C4" s="8"/>
      <c r="D4" s="8"/>
      <c r="E4" s="8"/>
      <c r="F4" s="8"/>
      <c r="G4" s="8"/>
      <c r="H4" s="8"/>
      <c r="I4" s="8"/>
      <c r="J4" s="8"/>
      <c r="K4" s="12"/>
    </row>
    <row r="5" spans="1:11" ht="13.5" customHeight="1">
      <c r="A5" s="5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>
        <v>84.4</v>
      </c>
      <c r="I5" s="9">
        <v>82.76</v>
      </c>
      <c r="J5" s="13">
        <f>H5*0.6+I5*0.4</f>
        <v>83.744</v>
      </c>
      <c r="K5" s="9" t="s">
        <v>20</v>
      </c>
    </row>
    <row r="6" spans="1:11" ht="13.5" customHeight="1">
      <c r="A6" s="5">
        <v>2</v>
      </c>
      <c r="B6" s="9" t="s">
        <v>21</v>
      </c>
      <c r="C6" s="9" t="s">
        <v>22</v>
      </c>
      <c r="D6" s="9" t="s">
        <v>16</v>
      </c>
      <c r="E6" s="9" t="s">
        <v>17</v>
      </c>
      <c r="F6" s="9" t="s">
        <v>18</v>
      </c>
      <c r="G6" s="9" t="s">
        <v>19</v>
      </c>
      <c r="H6" s="9">
        <v>80.2</v>
      </c>
      <c r="I6" s="9">
        <v>80.78</v>
      </c>
      <c r="J6" s="13">
        <f aca="true" t="shared" si="0" ref="J6:J69">H6*0.6+I6*0.4</f>
        <v>80.432</v>
      </c>
      <c r="K6" s="9" t="s">
        <v>20</v>
      </c>
    </row>
    <row r="7" spans="1:11" ht="13.5" customHeight="1">
      <c r="A7" s="5">
        <v>3</v>
      </c>
      <c r="B7" s="9" t="s">
        <v>23</v>
      </c>
      <c r="C7" s="9" t="s">
        <v>24</v>
      </c>
      <c r="D7" s="9" t="s">
        <v>16</v>
      </c>
      <c r="E7" s="9" t="s">
        <v>17</v>
      </c>
      <c r="F7" s="9" t="s">
        <v>18</v>
      </c>
      <c r="G7" s="9" t="s">
        <v>19</v>
      </c>
      <c r="H7" s="9">
        <v>79.6</v>
      </c>
      <c r="I7" s="9">
        <v>79.76</v>
      </c>
      <c r="J7" s="13">
        <f t="shared" si="0"/>
        <v>79.664</v>
      </c>
      <c r="K7" s="9" t="s">
        <v>20</v>
      </c>
    </row>
    <row r="8" spans="1:11" ht="13.5" customHeight="1">
      <c r="A8" s="5">
        <v>4</v>
      </c>
      <c r="B8" s="9" t="s">
        <v>25</v>
      </c>
      <c r="C8" s="9" t="s">
        <v>26</v>
      </c>
      <c r="D8" s="9" t="s">
        <v>16</v>
      </c>
      <c r="E8" s="9" t="s">
        <v>17</v>
      </c>
      <c r="F8" s="9" t="s">
        <v>18</v>
      </c>
      <c r="G8" s="9" t="s">
        <v>19</v>
      </c>
      <c r="H8" s="9">
        <v>79.2</v>
      </c>
      <c r="I8" s="9">
        <v>77.98</v>
      </c>
      <c r="J8" s="13">
        <f t="shared" si="0"/>
        <v>78.712</v>
      </c>
      <c r="K8" s="9" t="s">
        <v>20</v>
      </c>
    </row>
    <row r="9" spans="1:11" ht="13.5" customHeight="1">
      <c r="A9" s="5">
        <v>5</v>
      </c>
      <c r="B9" s="9" t="s">
        <v>27</v>
      </c>
      <c r="C9" s="9" t="s">
        <v>28</v>
      </c>
      <c r="D9" s="9" t="s">
        <v>16</v>
      </c>
      <c r="E9" s="9" t="s">
        <v>17</v>
      </c>
      <c r="F9" s="9" t="s">
        <v>18</v>
      </c>
      <c r="G9" s="9" t="s">
        <v>19</v>
      </c>
      <c r="H9" s="9">
        <v>80.9</v>
      </c>
      <c r="I9" s="9">
        <v>73.78</v>
      </c>
      <c r="J9" s="13">
        <f t="shared" si="0"/>
        <v>78.05199999999999</v>
      </c>
      <c r="K9" s="9" t="s">
        <v>20</v>
      </c>
    </row>
    <row r="10" spans="1:11" ht="13.5" customHeight="1">
      <c r="A10" s="5">
        <v>6</v>
      </c>
      <c r="B10" s="9" t="s">
        <v>29</v>
      </c>
      <c r="C10" s="9" t="s">
        <v>30</v>
      </c>
      <c r="D10" s="9" t="s">
        <v>16</v>
      </c>
      <c r="E10" s="9" t="s">
        <v>31</v>
      </c>
      <c r="F10" s="9" t="s">
        <v>18</v>
      </c>
      <c r="G10" s="9" t="s">
        <v>19</v>
      </c>
      <c r="H10" s="9">
        <v>77.3</v>
      </c>
      <c r="I10" s="9">
        <v>75.76</v>
      </c>
      <c r="J10" s="13">
        <f t="shared" si="0"/>
        <v>76.684</v>
      </c>
      <c r="K10" s="9" t="s">
        <v>20</v>
      </c>
    </row>
    <row r="11" spans="1:11" ht="13.5" customHeight="1">
      <c r="A11" s="5">
        <v>7</v>
      </c>
      <c r="B11" s="9" t="s">
        <v>32</v>
      </c>
      <c r="C11" s="9" t="s">
        <v>33</v>
      </c>
      <c r="D11" s="9" t="s">
        <v>16</v>
      </c>
      <c r="E11" s="9" t="s">
        <v>31</v>
      </c>
      <c r="F11" s="9" t="s">
        <v>18</v>
      </c>
      <c r="G11" s="9" t="s">
        <v>19</v>
      </c>
      <c r="H11" s="9">
        <v>76.2</v>
      </c>
      <c r="I11" s="9">
        <v>76.84</v>
      </c>
      <c r="J11" s="13">
        <f t="shared" si="0"/>
        <v>76.456</v>
      </c>
      <c r="K11" s="9" t="s">
        <v>20</v>
      </c>
    </row>
    <row r="12" spans="1:11" ht="13.5" customHeight="1">
      <c r="A12" s="5">
        <v>8</v>
      </c>
      <c r="B12" s="9" t="s">
        <v>34</v>
      </c>
      <c r="C12" s="9" t="s">
        <v>35</v>
      </c>
      <c r="D12" s="9" t="s">
        <v>16</v>
      </c>
      <c r="E12" s="9" t="s">
        <v>17</v>
      </c>
      <c r="F12" s="9" t="s">
        <v>18</v>
      </c>
      <c r="G12" s="9" t="s">
        <v>19</v>
      </c>
      <c r="H12" s="9">
        <v>73.5</v>
      </c>
      <c r="I12" s="9">
        <v>80.7</v>
      </c>
      <c r="J12" s="13">
        <f t="shared" si="0"/>
        <v>76.38</v>
      </c>
      <c r="K12" s="9" t="s">
        <v>20</v>
      </c>
    </row>
    <row r="13" spans="1:11" ht="13.5" customHeight="1">
      <c r="A13" s="5">
        <v>9</v>
      </c>
      <c r="B13" s="9" t="s">
        <v>36</v>
      </c>
      <c r="C13" s="9" t="s">
        <v>37</v>
      </c>
      <c r="D13" s="9" t="s">
        <v>16</v>
      </c>
      <c r="E13" s="9" t="s">
        <v>17</v>
      </c>
      <c r="F13" s="9" t="s">
        <v>18</v>
      </c>
      <c r="G13" s="9" t="s">
        <v>19</v>
      </c>
      <c r="H13" s="9">
        <v>75.1</v>
      </c>
      <c r="I13" s="9">
        <v>77.6</v>
      </c>
      <c r="J13" s="13">
        <f t="shared" si="0"/>
        <v>76.1</v>
      </c>
      <c r="K13" s="9" t="s">
        <v>20</v>
      </c>
    </row>
    <row r="14" spans="1:11" ht="13.5" customHeight="1">
      <c r="A14" s="5">
        <v>10</v>
      </c>
      <c r="B14" s="9" t="s">
        <v>38</v>
      </c>
      <c r="C14" s="9" t="s">
        <v>39</v>
      </c>
      <c r="D14" s="9" t="s">
        <v>16</v>
      </c>
      <c r="E14" s="9" t="s">
        <v>17</v>
      </c>
      <c r="F14" s="9" t="s">
        <v>18</v>
      </c>
      <c r="G14" s="9" t="s">
        <v>19</v>
      </c>
      <c r="H14" s="9">
        <v>75.1</v>
      </c>
      <c r="I14" s="9">
        <v>76.66</v>
      </c>
      <c r="J14" s="13">
        <f t="shared" si="0"/>
        <v>75.72399999999999</v>
      </c>
      <c r="K14" s="9" t="s">
        <v>20</v>
      </c>
    </row>
    <row r="15" spans="1:11" ht="13.5" customHeight="1">
      <c r="A15" s="5">
        <v>11</v>
      </c>
      <c r="B15" s="9" t="s">
        <v>40</v>
      </c>
      <c r="C15" s="9" t="s">
        <v>41</v>
      </c>
      <c r="D15" s="9" t="s">
        <v>16</v>
      </c>
      <c r="E15" s="9" t="s">
        <v>17</v>
      </c>
      <c r="F15" s="9" t="s">
        <v>18</v>
      </c>
      <c r="G15" s="9" t="s">
        <v>19</v>
      </c>
      <c r="H15" s="9">
        <v>73.8</v>
      </c>
      <c r="I15" s="9">
        <v>78.14</v>
      </c>
      <c r="J15" s="13">
        <f t="shared" si="0"/>
        <v>75.536</v>
      </c>
      <c r="K15" s="9" t="s">
        <v>20</v>
      </c>
    </row>
    <row r="16" spans="1:11" ht="13.5" customHeight="1">
      <c r="A16" s="5">
        <v>12</v>
      </c>
      <c r="B16" s="9" t="s">
        <v>42</v>
      </c>
      <c r="C16" s="9" t="s">
        <v>43</v>
      </c>
      <c r="D16" s="9" t="s">
        <v>16</v>
      </c>
      <c r="E16" s="9" t="s">
        <v>17</v>
      </c>
      <c r="F16" s="9" t="s">
        <v>18</v>
      </c>
      <c r="G16" s="9" t="s">
        <v>19</v>
      </c>
      <c r="H16" s="9">
        <v>72.3</v>
      </c>
      <c r="I16" s="9">
        <v>77.3</v>
      </c>
      <c r="J16" s="13">
        <f t="shared" si="0"/>
        <v>74.3</v>
      </c>
      <c r="K16" s="9" t="s">
        <v>20</v>
      </c>
    </row>
    <row r="17" spans="1:11" ht="13.5" customHeight="1">
      <c r="A17" s="5">
        <v>13</v>
      </c>
      <c r="B17" s="9" t="s">
        <v>44</v>
      </c>
      <c r="C17" s="9" t="s">
        <v>45</v>
      </c>
      <c r="D17" s="9" t="s">
        <v>16</v>
      </c>
      <c r="E17" s="9" t="s">
        <v>17</v>
      </c>
      <c r="F17" s="9" t="s">
        <v>18</v>
      </c>
      <c r="G17" s="9" t="s">
        <v>19</v>
      </c>
      <c r="H17" s="9">
        <v>70.4</v>
      </c>
      <c r="I17" s="9">
        <v>79.56</v>
      </c>
      <c r="J17" s="13">
        <f t="shared" si="0"/>
        <v>74.06400000000001</v>
      </c>
      <c r="K17" s="9" t="s">
        <v>20</v>
      </c>
    </row>
    <row r="18" spans="1:11" ht="13.5" customHeight="1">
      <c r="A18" s="5">
        <v>14</v>
      </c>
      <c r="B18" s="9" t="s">
        <v>46</v>
      </c>
      <c r="C18" s="9" t="s">
        <v>47</v>
      </c>
      <c r="D18" s="9" t="s">
        <v>16</v>
      </c>
      <c r="E18" s="9" t="s">
        <v>17</v>
      </c>
      <c r="F18" s="9" t="s">
        <v>18</v>
      </c>
      <c r="G18" s="9" t="s">
        <v>19</v>
      </c>
      <c r="H18" s="9">
        <v>69.2</v>
      </c>
      <c r="I18" s="9">
        <v>81.18</v>
      </c>
      <c r="J18" s="13">
        <f t="shared" si="0"/>
        <v>73.992</v>
      </c>
      <c r="K18" s="9" t="s">
        <v>20</v>
      </c>
    </row>
    <row r="19" spans="1:11" ht="13.5" customHeight="1">
      <c r="A19" s="5">
        <v>15</v>
      </c>
      <c r="B19" s="9" t="s">
        <v>48</v>
      </c>
      <c r="C19" s="9" t="s">
        <v>49</v>
      </c>
      <c r="D19" s="9" t="s">
        <v>16</v>
      </c>
      <c r="E19" s="9" t="s">
        <v>17</v>
      </c>
      <c r="F19" s="9" t="s">
        <v>18</v>
      </c>
      <c r="G19" s="9" t="s">
        <v>19</v>
      </c>
      <c r="H19" s="9">
        <v>69.9</v>
      </c>
      <c r="I19" s="9">
        <v>79.18</v>
      </c>
      <c r="J19" s="13">
        <f t="shared" si="0"/>
        <v>73.61200000000001</v>
      </c>
      <c r="K19" s="9" t="s">
        <v>20</v>
      </c>
    </row>
    <row r="20" spans="1:11" ht="13.5" customHeight="1">
      <c r="A20" s="5">
        <v>16</v>
      </c>
      <c r="B20" s="9" t="s">
        <v>50</v>
      </c>
      <c r="C20" s="9" t="s">
        <v>51</v>
      </c>
      <c r="D20" s="9" t="s">
        <v>16</v>
      </c>
      <c r="E20" s="9" t="s">
        <v>17</v>
      </c>
      <c r="F20" s="9" t="s">
        <v>18</v>
      </c>
      <c r="G20" s="9" t="s">
        <v>19</v>
      </c>
      <c r="H20" s="9">
        <v>70.4</v>
      </c>
      <c r="I20" s="9">
        <v>77.26</v>
      </c>
      <c r="J20" s="13">
        <f t="shared" si="0"/>
        <v>73.144</v>
      </c>
      <c r="K20" s="9" t="s">
        <v>20</v>
      </c>
    </row>
    <row r="21" spans="1:11" ht="13.5" customHeight="1">
      <c r="A21" s="5">
        <v>17</v>
      </c>
      <c r="B21" s="9" t="s">
        <v>52</v>
      </c>
      <c r="C21" s="9" t="s">
        <v>53</v>
      </c>
      <c r="D21" s="9" t="s">
        <v>16</v>
      </c>
      <c r="E21" s="9" t="s">
        <v>17</v>
      </c>
      <c r="F21" s="9" t="s">
        <v>18</v>
      </c>
      <c r="G21" s="9" t="s">
        <v>19</v>
      </c>
      <c r="H21" s="9">
        <v>72.5</v>
      </c>
      <c r="I21" s="9">
        <v>73.58</v>
      </c>
      <c r="J21" s="13">
        <f t="shared" si="0"/>
        <v>72.932</v>
      </c>
      <c r="K21" s="9" t="s">
        <v>20</v>
      </c>
    </row>
    <row r="22" spans="1:11" ht="13.5" customHeight="1">
      <c r="A22" s="5">
        <v>18</v>
      </c>
      <c r="B22" s="9" t="s">
        <v>54</v>
      </c>
      <c r="C22" s="9" t="s">
        <v>55</v>
      </c>
      <c r="D22" s="9" t="s">
        <v>16</v>
      </c>
      <c r="E22" s="9" t="s">
        <v>17</v>
      </c>
      <c r="F22" s="9" t="s">
        <v>18</v>
      </c>
      <c r="G22" s="9" t="s">
        <v>19</v>
      </c>
      <c r="H22" s="9">
        <v>71.4</v>
      </c>
      <c r="I22" s="9">
        <v>75.12</v>
      </c>
      <c r="J22" s="13">
        <f t="shared" si="0"/>
        <v>72.888</v>
      </c>
      <c r="K22" s="9" t="s">
        <v>20</v>
      </c>
    </row>
    <row r="23" spans="1:11" ht="13.5" customHeight="1">
      <c r="A23" s="5">
        <v>19</v>
      </c>
      <c r="B23" s="9" t="s">
        <v>56</v>
      </c>
      <c r="C23" s="9" t="s">
        <v>57</v>
      </c>
      <c r="D23" s="9" t="s">
        <v>16</v>
      </c>
      <c r="E23" s="9" t="s">
        <v>17</v>
      </c>
      <c r="F23" s="9" t="s">
        <v>18</v>
      </c>
      <c r="G23" s="9" t="s">
        <v>19</v>
      </c>
      <c r="H23" s="9">
        <v>73.6</v>
      </c>
      <c r="I23" s="9">
        <v>71.72</v>
      </c>
      <c r="J23" s="13">
        <f t="shared" si="0"/>
        <v>72.848</v>
      </c>
      <c r="K23" s="9" t="s">
        <v>20</v>
      </c>
    </row>
    <row r="24" spans="1:11" ht="13.5" customHeight="1">
      <c r="A24" s="5">
        <v>20</v>
      </c>
      <c r="B24" s="9" t="s">
        <v>58</v>
      </c>
      <c r="C24" s="9" t="s">
        <v>59</v>
      </c>
      <c r="D24" s="9" t="s">
        <v>16</v>
      </c>
      <c r="E24" s="9" t="s">
        <v>17</v>
      </c>
      <c r="F24" s="9" t="s">
        <v>18</v>
      </c>
      <c r="G24" s="9" t="s">
        <v>19</v>
      </c>
      <c r="H24" s="9">
        <v>66.8</v>
      </c>
      <c r="I24" s="9">
        <v>81.2</v>
      </c>
      <c r="J24" s="13">
        <f t="shared" si="0"/>
        <v>72.56</v>
      </c>
      <c r="K24" s="9" t="s">
        <v>20</v>
      </c>
    </row>
    <row r="25" spans="1:11" ht="13.5" customHeight="1">
      <c r="A25" s="5">
        <v>21</v>
      </c>
      <c r="B25" s="9" t="s">
        <v>60</v>
      </c>
      <c r="C25" s="9" t="s">
        <v>61</v>
      </c>
      <c r="D25" s="9" t="s">
        <v>16</v>
      </c>
      <c r="E25" s="9" t="s">
        <v>17</v>
      </c>
      <c r="F25" s="9" t="s">
        <v>18</v>
      </c>
      <c r="G25" s="9" t="s">
        <v>19</v>
      </c>
      <c r="H25" s="9">
        <v>66.4</v>
      </c>
      <c r="I25" s="9">
        <v>81.72</v>
      </c>
      <c r="J25" s="13">
        <f t="shared" si="0"/>
        <v>72.528</v>
      </c>
      <c r="K25" s="9" t="s">
        <v>20</v>
      </c>
    </row>
    <row r="26" spans="1:11" ht="13.5" customHeight="1">
      <c r="A26" s="5">
        <v>22</v>
      </c>
      <c r="B26" s="9" t="s">
        <v>62</v>
      </c>
      <c r="C26" s="9" t="s">
        <v>63</v>
      </c>
      <c r="D26" s="9" t="s">
        <v>16</v>
      </c>
      <c r="E26" s="9" t="s">
        <v>31</v>
      </c>
      <c r="F26" s="9" t="s">
        <v>18</v>
      </c>
      <c r="G26" s="9" t="s">
        <v>19</v>
      </c>
      <c r="H26" s="9">
        <v>69.9</v>
      </c>
      <c r="I26" s="9">
        <v>73.82</v>
      </c>
      <c r="J26" s="13">
        <f t="shared" si="0"/>
        <v>71.468</v>
      </c>
      <c r="K26" s="9" t="s">
        <v>20</v>
      </c>
    </row>
    <row r="27" spans="1:11" ht="13.5" customHeight="1">
      <c r="A27" s="5">
        <v>23</v>
      </c>
      <c r="B27" s="9" t="s">
        <v>64</v>
      </c>
      <c r="C27" s="9" t="s">
        <v>65</v>
      </c>
      <c r="D27" s="9" t="s">
        <v>16</v>
      </c>
      <c r="E27" s="9" t="s">
        <v>17</v>
      </c>
      <c r="F27" s="9" t="s">
        <v>18</v>
      </c>
      <c r="G27" s="9" t="s">
        <v>19</v>
      </c>
      <c r="H27" s="9">
        <v>65.9</v>
      </c>
      <c r="I27" s="9">
        <v>79.58</v>
      </c>
      <c r="J27" s="13">
        <f t="shared" si="0"/>
        <v>71.372</v>
      </c>
      <c r="K27" s="9" t="s">
        <v>20</v>
      </c>
    </row>
    <row r="28" spans="1:11" ht="14.25" customHeight="1">
      <c r="A28" s="5">
        <v>24</v>
      </c>
      <c r="B28" s="9" t="s">
        <v>66</v>
      </c>
      <c r="C28" s="9" t="s">
        <v>67</v>
      </c>
      <c r="D28" s="9" t="s">
        <v>16</v>
      </c>
      <c r="E28" s="9" t="s">
        <v>17</v>
      </c>
      <c r="F28" s="9" t="s">
        <v>18</v>
      </c>
      <c r="G28" s="9" t="s">
        <v>19</v>
      </c>
      <c r="H28" s="9">
        <v>66.3</v>
      </c>
      <c r="I28" s="9">
        <v>78.94</v>
      </c>
      <c r="J28" s="13">
        <f t="shared" si="0"/>
        <v>71.356</v>
      </c>
      <c r="K28" s="9" t="s">
        <v>20</v>
      </c>
    </row>
    <row r="29" spans="1:11" ht="14.25" customHeight="1">
      <c r="A29" s="5">
        <v>25</v>
      </c>
      <c r="B29" s="9" t="s">
        <v>68</v>
      </c>
      <c r="C29" s="9" t="s">
        <v>69</v>
      </c>
      <c r="D29" s="9" t="s">
        <v>16</v>
      </c>
      <c r="E29" s="9" t="s">
        <v>17</v>
      </c>
      <c r="F29" s="9" t="s">
        <v>18</v>
      </c>
      <c r="G29" s="9" t="s">
        <v>19</v>
      </c>
      <c r="H29" s="9">
        <v>66.7</v>
      </c>
      <c r="I29" s="9">
        <v>78.32</v>
      </c>
      <c r="J29" s="13">
        <f t="shared" si="0"/>
        <v>71.348</v>
      </c>
      <c r="K29" s="9" t="s">
        <v>20</v>
      </c>
    </row>
    <row r="30" spans="1:11" ht="14.25" customHeight="1">
      <c r="A30" s="5">
        <v>26</v>
      </c>
      <c r="B30" s="9" t="s">
        <v>70</v>
      </c>
      <c r="C30" s="9" t="s">
        <v>71</v>
      </c>
      <c r="D30" s="9" t="s">
        <v>16</v>
      </c>
      <c r="E30" s="9" t="s">
        <v>17</v>
      </c>
      <c r="F30" s="9" t="s">
        <v>18</v>
      </c>
      <c r="G30" s="9" t="s">
        <v>19</v>
      </c>
      <c r="H30" s="9">
        <v>63.3</v>
      </c>
      <c r="I30" s="9">
        <v>82.72</v>
      </c>
      <c r="J30" s="13">
        <f t="shared" si="0"/>
        <v>71.068</v>
      </c>
      <c r="K30" s="9" t="s">
        <v>20</v>
      </c>
    </row>
    <row r="31" spans="1:11" ht="14.25" customHeight="1">
      <c r="A31" s="5">
        <v>27</v>
      </c>
      <c r="B31" s="9" t="s">
        <v>72</v>
      </c>
      <c r="C31" s="9" t="s">
        <v>73</v>
      </c>
      <c r="D31" s="9" t="s">
        <v>16</v>
      </c>
      <c r="E31" s="9" t="s">
        <v>17</v>
      </c>
      <c r="F31" s="9" t="s">
        <v>18</v>
      </c>
      <c r="G31" s="9" t="s">
        <v>19</v>
      </c>
      <c r="H31" s="9">
        <v>65.8</v>
      </c>
      <c r="I31" s="9">
        <v>78.84</v>
      </c>
      <c r="J31" s="13">
        <f t="shared" si="0"/>
        <v>71.01599999999999</v>
      </c>
      <c r="K31" s="9" t="s">
        <v>20</v>
      </c>
    </row>
    <row r="32" spans="1:11" ht="14.25" customHeight="1">
      <c r="A32" s="5">
        <v>28</v>
      </c>
      <c r="B32" s="9" t="s">
        <v>74</v>
      </c>
      <c r="C32" s="9" t="s">
        <v>75</v>
      </c>
      <c r="D32" s="9" t="s">
        <v>16</v>
      </c>
      <c r="E32" s="9" t="s">
        <v>17</v>
      </c>
      <c r="F32" s="9" t="s">
        <v>18</v>
      </c>
      <c r="G32" s="9" t="s">
        <v>19</v>
      </c>
      <c r="H32" s="9">
        <v>66.1</v>
      </c>
      <c r="I32" s="9">
        <v>77.94</v>
      </c>
      <c r="J32" s="13">
        <f t="shared" si="0"/>
        <v>70.836</v>
      </c>
      <c r="K32" s="9" t="s">
        <v>20</v>
      </c>
    </row>
    <row r="33" spans="1:11" ht="14.25" customHeight="1">
      <c r="A33" s="5">
        <v>29</v>
      </c>
      <c r="B33" s="9" t="s">
        <v>76</v>
      </c>
      <c r="C33" s="9" t="s">
        <v>77</v>
      </c>
      <c r="D33" s="9" t="s">
        <v>16</v>
      </c>
      <c r="E33" s="9" t="s">
        <v>17</v>
      </c>
      <c r="F33" s="9" t="s">
        <v>18</v>
      </c>
      <c r="G33" s="9" t="s">
        <v>19</v>
      </c>
      <c r="H33" s="9">
        <v>63.5</v>
      </c>
      <c r="I33" s="9">
        <v>81.58</v>
      </c>
      <c r="J33" s="13">
        <f t="shared" si="0"/>
        <v>70.732</v>
      </c>
      <c r="K33" s="9" t="s">
        <v>20</v>
      </c>
    </row>
    <row r="34" spans="1:11" ht="14.25" customHeight="1">
      <c r="A34" s="5">
        <v>30</v>
      </c>
      <c r="B34" s="9" t="s">
        <v>78</v>
      </c>
      <c r="C34" s="9" t="s">
        <v>79</v>
      </c>
      <c r="D34" s="9" t="s">
        <v>16</v>
      </c>
      <c r="E34" s="9" t="s">
        <v>17</v>
      </c>
      <c r="F34" s="9" t="s">
        <v>18</v>
      </c>
      <c r="G34" s="9" t="s">
        <v>19</v>
      </c>
      <c r="H34" s="9">
        <v>65.6</v>
      </c>
      <c r="I34" s="9">
        <v>78.18</v>
      </c>
      <c r="J34" s="13">
        <f t="shared" si="0"/>
        <v>70.632</v>
      </c>
      <c r="K34" s="9" t="s">
        <v>20</v>
      </c>
    </row>
    <row r="35" spans="1:11" ht="14.25" customHeight="1">
      <c r="A35" s="5">
        <v>31</v>
      </c>
      <c r="B35" s="9" t="s">
        <v>80</v>
      </c>
      <c r="C35" s="9" t="s">
        <v>81</v>
      </c>
      <c r="D35" s="9" t="s">
        <v>16</v>
      </c>
      <c r="E35" s="9" t="s">
        <v>17</v>
      </c>
      <c r="F35" s="9" t="s">
        <v>18</v>
      </c>
      <c r="G35" s="9" t="s">
        <v>19</v>
      </c>
      <c r="H35" s="9">
        <v>65.7</v>
      </c>
      <c r="I35" s="9">
        <v>77.38</v>
      </c>
      <c r="J35" s="13">
        <f t="shared" si="0"/>
        <v>70.372</v>
      </c>
      <c r="K35" s="9" t="s">
        <v>20</v>
      </c>
    </row>
    <row r="36" spans="1:11" ht="14.25" customHeight="1">
      <c r="A36" s="5">
        <v>32</v>
      </c>
      <c r="B36" s="9" t="s">
        <v>82</v>
      </c>
      <c r="C36" s="9" t="s">
        <v>83</v>
      </c>
      <c r="D36" s="9" t="s">
        <v>16</v>
      </c>
      <c r="E36" s="9" t="s">
        <v>17</v>
      </c>
      <c r="F36" s="9" t="s">
        <v>18</v>
      </c>
      <c r="G36" s="9" t="s">
        <v>19</v>
      </c>
      <c r="H36" s="9">
        <v>66.1</v>
      </c>
      <c r="I36" s="9">
        <v>75.52</v>
      </c>
      <c r="J36" s="13">
        <f t="shared" si="0"/>
        <v>69.868</v>
      </c>
      <c r="K36" s="9" t="s">
        <v>20</v>
      </c>
    </row>
    <row r="37" spans="1:11" ht="14.25" customHeight="1">
      <c r="A37" s="5">
        <v>33</v>
      </c>
      <c r="B37" s="9" t="s">
        <v>84</v>
      </c>
      <c r="C37" s="9" t="s">
        <v>85</v>
      </c>
      <c r="D37" s="9" t="s">
        <v>16</v>
      </c>
      <c r="E37" s="9" t="s">
        <v>31</v>
      </c>
      <c r="F37" s="9" t="s">
        <v>18</v>
      </c>
      <c r="G37" s="9" t="s">
        <v>19</v>
      </c>
      <c r="H37" s="9">
        <v>60.6</v>
      </c>
      <c r="I37" s="9">
        <v>81.44</v>
      </c>
      <c r="J37" s="13">
        <f t="shared" si="0"/>
        <v>68.936</v>
      </c>
      <c r="K37" s="9" t="s">
        <v>20</v>
      </c>
    </row>
    <row r="38" spans="1:11" ht="14.25" customHeight="1">
      <c r="A38" s="5">
        <v>34</v>
      </c>
      <c r="B38" s="9" t="s">
        <v>86</v>
      </c>
      <c r="C38" s="9" t="s">
        <v>87</v>
      </c>
      <c r="D38" s="9" t="s">
        <v>16</v>
      </c>
      <c r="E38" s="9" t="s">
        <v>17</v>
      </c>
      <c r="F38" s="9" t="s">
        <v>18</v>
      </c>
      <c r="G38" s="9" t="s">
        <v>19</v>
      </c>
      <c r="H38" s="9">
        <v>63.8</v>
      </c>
      <c r="I38" s="9">
        <v>76.26</v>
      </c>
      <c r="J38" s="13">
        <f t="shared" si="0"/>
        <v>68.78399999999999</v>
      </c>
      <c r="K38" s="9" t="s">
        <v>20</v>
      </c>
    </row>
    <row r="39" spans="1:11" ht="14.25" customHeight="1">
      <c r="A39" s="5">
        <v>35</v>
      </c>
      <c r="B39" s="9" t="s">
        <v>88</v>
      </c>
      <c r="C39" s="9" t="s">
        <v>89</v>
      </c>
      <c r="D39" s="9" t="s">
        <v>16</v>
      </c>
      <c r="E39" s="9" t="s">
        <v>17</v>
      </c>
      <c r="F39" s="9" t="s">
        <v>18</v>
      </c>
      <c r="G39" s="9" t="s">
        <v>19</v>
      </c>
      <c r="H39" s="9">
        <v>59.5</v>
      </c>
      <c r="I39" s="9">
        <v>81.5</v>
      </c>
      <c r="J39" s="13">
        <f t="shared" si="0"/>
        <v>68.3</v>
      </c>
      <c r="K39" s="9" t="s">
        <v>20</v>
      </c>
    </row>
    <row r="40" spans="1:11" ht="14.25" customHeight="1">
      <c r="A40" s="5">
        <v>36</v>
      </c>
      <c r="B40" s="9" t="s">
        <v>90</v>
      </c>
      <c r="C40" s="9" t="s">
        <v>91</v>
      </c>
      <c r="D40" s="9" t="s">
        <v>16</v>
      </c>
      <c r="E40" s="9" t="s">
        <v>17</v>
      </c>
      <c r="F40" s="9" t="s">
        <v>18</v>
      </c>
      <c r="G40" s="9" t="s">
        <v>19</v>
      </c>
      <c r="H40" s="9">
        <v>64.4</v>
      </c>
      <c r="I40" s="9">
        <v>73.84</v>
      </c>
      <c r="J40" s="13">
        <f t="shared" si="0"/>
        <v>68.176</v>
      </c>
      <c r="K40" s="9" t="s">
        <v>92</v>
      </c>
    </row>
    <row r="41" spans="1:11" ht="14.25" customHeight="1">
      <c r="A41" s="5">
        <v>37</v>
      </c>
      <c r="B41" s="9" t="s">
        <v>93</v>
      </c>
      <c r="C41" s="9" t="s">
        <v>94</v>
      </c>
      <c r="D41" s="9" t="s">
        <v>16</v>
      </c>
      <c r="E41" s="9" t="s">
        <v>17</v>
      </c>
      <c r="F41" s="9" t="s">
        <v>18</v>
      </c>
      <c r="G41" s="9" t="s">
        <v>19</v>
      </c>
      <c r="H41" s="9">
        <v>61</v>
      </c>
      <c r="I41" s="9">
        <v>77.86</v>
      </c>
      <c r="J41" s="13">
        <f t="shared" si="0"/>
        <v>67.744</v>
      </c>
      <c r="K41" s="9" t="s">
        <v>92</v>
      </c>
    </row>
    <row r="42" spans="1:11" ht="14.25" customHeight="1">
      <c r="A42" s="5">
        <v>38</v>
      </c>
      <c r="B42" s="9" t="s">
        <v>95</v>
      </c>
      <c r="C42" s="9" t="s">
        <v>96</v>
      </c>
      <c r="D42" s="9" t="s">
        <v>16</v>
      </c>
      <c r="E42" s="9" t="s">
        <v>17</v>
      </c>
      <c r="F42" s="9" t="s">
        <v>18</v>
      </c>
      <c r="G42" s="9" t="s">
        <v>19</v>
      </c>
      <c r="H42" s="9">
        <v>61</v>
      </c>
      <c r="I42" s="9">
        <v>77.48</v>
      </c>
      <c r="J42" s="13">
        <f t="shared" si="0"/>
        <v>67.59200000000001</v>
      </c>
      <c r="K42" s="9" t="s">
        <v>92</v>
      </c>
    </row>
    <row r="43" spans="1:11" ht="14.25" customHeight="1">
      <c r="A43" s="5">
        <v>39</v>
      </c>
      <c r="B43" s="9" t="s">
        <v>97</v>
      </c>
      <c r="C43" s="9" t="s">
        <v>98</v>
      </c>
      <c r="D43" s="9" t="s">
        <v>16</v>
      </c>
      <c r="E43" s="9" t="s">
        <v>17</v>
      </c>
      <c r="F43" s="9" t="s">
        <v>18</v>
      </c>
      <c r="G43" s="9" t="s">
        <v>19</v>
      </c>
      <c r="H43" s="9">
        <v>60.2</v>
      </c>
      <c r="I43" s="9">
        <v>78.46</v>
      </c>
      <c r="J43" s="13">
        <f t="shared" si="0"/>
        <v>67.50399999999999</v>
      </c>
      <c r="K43" s="9" t="s">
        <v>92</v>
      </c>
    </row>
    <row r="44" spans="1:11" ht="14.25" customHeight="1">
      <c r="A44" s="5">
        <v>40</v>
      </c>
      <c r="B44" s="9" t="s">
        <v>99</v>
      </c>
      <c r="C44" s="9" t="s">
        <v>100</v>
      </c>
      <c r="D44" s="9" t="s">
        <v>16</v>
      </c>
      <c r="E44" s="9" t="s">
        <v>31</v>
      </c>
      <c r="F44" s="9" t="s">
        <v>18</v>
      </c>
      <c r="G44" s="9" t="s">
        <v>19</v>
      </c>
      <c r="H44" s="9">
        <v>62.1</v>
      </c>
      <c r="I44" s="9">
        <v>74.84</v>
      </c>
      <c r="J44" s="13">
        <f t="shared" si="0"/>
        <v>67.196</v>
      </c>
      <c r="K44" s="9" t="s">
        <v>92</v>
      </c>
    </row>
    <row r="45" spans="1:11" ht="14.25" customHeight="1">
      <c r="A45" s="5">
        <v>41</v>
      </c>
      <c r="B45" s="9" t="s">
        <v>101</v>
      </c>
      <c r="C45" s="9" t="s">
        <v>102</v>
      </c>
      <c r="D45" s="9" t="s">
        <v>16</v>
      </c>
      <c r="E45" s="9" t="s">
        <v>17</v>
      </c>
      <c r="F45" s="9" t="s">
        <v>18</v>
      </c>
      <c r="G45" s="9" t="s">
        <v>19</v>
      </c>
      <c r="H45" s="9">
        <v>60.9</v>
      </c>
      <c r="I45" s="9">
        <v>76.62</v>
      </c>
      <c r="J45" s="13">
        <f t="shared" si="0"/>
        <v>67.188</v>
      </c>
      <c r="K45" s="9" t="s">
        <v>92</v>
      </c>
    </row>
    <row r="46" spans="1:11" ht="14.25" customHeight="1">
      <c r="A46" s="5">
        <v>42</v>
      </c>
      <c r="B46" s="9" t="s">
        <v>103</v>
      </c>
      <c r="C46" s="9" t="s">
        <v>104</v>
      </c>
      <c r="D46" s="9" t="s">
        <v>16</v>
      </c>
      <c r="E46" s="9" t="s">
        <v>17</v>
      </c>
      <c r="F46" s="9" t="s">
        <v>18</v>
      </c>
      <c r="G46" s="9" t="s">
        <v>19</v>
      </c>
      <c r="H46" s="9">
        <v>60.3</v>
      </c>
      <c r="I46" s="9">
        <v>77.34</v>
      </c>
      <c r="J46" s="13">
        <f t="shared" si="0"/>
        <v>67.116</v>
      </c>
      <c r="K46" s="9" t="s">
        <v>92</v>
      </c>
    </row>
    <row r="47" spans="1:11" ht="14.25" customHeight="1">
      <c r="A47" s="5">
        <v>43</v>
      </c>
      <c r="B47" s="9" t="s">
        <v>105</v>
      </c>
      <c r="C47" s="9" t="s">
        <v>106</v>
      </c>
      <c r="D47" s="9" t="s">
        <v>16</v>
      </c>
      <c r="E47" s="9" t="s">
        <v>17</v>
      </c>
      <c r="F47" s="9" t="s">
        <v>18</v>
      </c>
      <c r="G47" s="9" t="s">
        <v>19</v>
      </c>
      <c r="H47" s="9">
        <v>62.6</v>
      </c>
      <c r="I47" s="9">
        <v>73.54</v>
      </c>
      <c r="J47" s="13">
        <f t="shared" si="0"/>
        <v>66.976</v>
      </c>
      <c r="K47" s="9" t="s">
        <v>92</v>
      </c>
    </row>
    <row r="48" spans="1:11" ht="14.25" customHeight="1">
      <c r="A48" s="5">
        <v>44</v>
      </c>
      <c r="B48" s="9" t="s">
        <v>107</v>
      </c>
      <c r="C48" s="9" t="s">
        <v>108</v>
      </c>
      <c r="D48" s="9" t="s">
        <v>16</v>
      </c>
      <c r="E48" s="9" t="s">
        <v>17</v>
      </c>
      <c r="F48" s="9" t="s">
        <v>18</v>
      </c>
      <c r="G48" s="9" t="s">
        <v>19</v>
      </c>
      <c r="H48" s="9">
        <v>59.2</v>
      </c>
      <c r="I48" s="9">
        <v>77.82</v>
      </c>
      <c r="J48" s="13">
        <f t="shared" si="0"/>
        <v>66.648</v>
      </c>
      <c r="K48" s="9" t="s">
        <v>92</v>
      </c>
    </row>
    <row r="49" spans="1:11" ht="14.25" customHeight="1">
      <c r="A49" s="5">
        <v>45</v>
      </c>
      <c r="B49" s="9" t="s">
        <v>109</v>
      </c>
      <c r="C49" s="9" t="s">
        <v>110</v>
      </c>
      <c r="D49" s="9" t="s">
        <v>16</v>
      </c>
      <c r="E49" s="9" t="s">
        <v>17</v>
      </c>
      <c r="F49" s="9" t="s">
        <v>18</v>
      </c>
      <c r="G49" s="9" t="s">
        <v>19</v>
      </c>
      <c r="H49" s="9">
        <v>61</v>
      </c>
      <c r="I49" s="9">
        <v>74.94</v>
      </c>
      <c r="J49" s="13">
        <f t="shared" si="0"/>
        <v>66.576</v>
      </c>
      <c r="K49" s="9" t="s">
        <v>92</v>
      </c>
    </row>
    <row r="50" spans="1:11" ht="14.25" customHeight="1">
      <c r="A50" s="5">
        <v>46</v>
      </c>
      <c r="B50" s="9" t="s">
        <v>111</v>
      </c>
      <c r="C50" s="9" t="s">
        <v>112</v>
      </c>
      <c r="D50" s="9" t="s">
        <v>16</v>
      </c>
      <c r="E50" s="9" t="s">
        <v>17</v>
      </c>
      <c r="F50" s="9" t="s">
        <v>18</v>
      </c>
      <c r="G50" s="9" t="s">
        <v>19</v>
      </c>
      <c r="H50" s="9">
        <v>62.6</v>
      </c>
      <c r="I50" s="9">
        <v>71.94</v>
      </c>
      <c r="J50" s="13">
        <f t="shared" si="0"/>
        <v>66.336</v>
      </c>
      <c r="K50" s="9" t="s">
        <v>92</v>
      </c>
    </row>
    <row r="51" spans="1:11" ht="14.25" customHeight="1">
      <c r="A51" s="5">
        <v>47</v>
      </c>
      <c r="B51" s="9" t="s">
        <v>113</v>
      </c>
      <c r="C51" s="9" t="s">
        <v>114</v>
      </c>
      <c r="D51" s="9" t="s">
        <v>16</v>
      </c>
      <c r="E51" s="9" t="s">
        <v>31</v>
      </c>
      <c r="F51" s="9" t="s">
        <v>18</v>
      </c>
      <c r="G51" s="9" t="s">
        <v>19</v>
      </c>
      <c r="H51" s="9">
        <v>60.8</v>
      </c>
      <c r="I51" s="9">
        <v>73.92</v>
      </c>
      <c r="J51" s="13">
        <f t="shared" si="0"/>
        <v>66.048</v>
      </c>
      <c r="K51" s="9" t="s">
        <v>92</v>
      </c>
    </row>
    <row r="52" spans="1:11" ht="14.25" customHeight="1">
      <c r="A52" s="5">
        <v>48</v>
      </c>
      <c r="B52" s="9" t="s">
        <v>115</v>
      </c>
      <c r="C52" s="9" t="s">
        <v>116</v>
      </c>
      <c r="D52" s="9" t="s">
        <v>16</v>
      </c>
      <c r="E52" s="9" t="s">
        <v>31</v>
      </c>
      <c r="F52" s="9" t="s">
        <v>18</v>
      </c>
      <c r="G52" s="9" t="s">
        <v>19</v>
      </c>
      <c r="H52" s="9">
        <v>60.5</v>
      </c>
      <c r="I52" s="9">
        <v>72.68</v>
      </c>
      <c r="J52" s="13">
        <f t="shared" si="0"/>
        <v>65.372</v>
      </c>
      <c r="K52" s="9" t="s">
        <v>92</v>
      </c>
    </row>
    <row r="53" spans="1:11" ht="14.25" customHeight="1">
      <c r="A53" s="5">
        <v>49</v>
      </c>
      <c r="B53" s="9" t="s">
        <v>117</v>
      </c>
      <c r="C53" s="9" t="s">
        <v>118</v>
      </c>
      <c r="D53" s="9" t="s">
        <v>16</v>
      </c>
      <c r="E53" s="9" t="s">
        <v>31</v>
      </c>
      <c r="F53" s="9" t="s">
        <v>18</v>
      </c>
      <c r="G53" s="9" t="s">
        <v>19</v>
      </c>
      <c r="H53" s="9">
        <v>59.6</v>
      </c>
      <c r="I53" s="9">
        <v>73.8</v>
      </c>
      <c r="J53" s="13">
        <f t="shared" si="0"/>
        <v>65.28</v>
      </c>
      <c r="K53" s="9" t="s">
        <v>92</v>
      </c>
    </row>
    <row r="54" spans="1:11" ht="14.25" customHeight="1">
      <c r="A54" s="5">
        <v>50</v>
      </c>
      <c r="B54" s="9" t="s">
        <v>119</v>
      </c>
      <c r="C54" s="9" t="s">
        <v>120</v>
      </c>
      <c r="D54" s="9" t="s">
        <v>16</v>
      </c>
      <c r="E54" s="9" t="s">
        <v>17</v>
      </c>
      <c r="F54" s="9" t="s">
        <v>18</v>
      </c>
      <c r="G54" s="9" t="s">
        <v>19</v>
      </c>
      <c r="H54" s="9">
        <v>59.9</v>
      </c>
      <c r="I54" s="9">
        <v>73.26</v>
      </c>
      <c r="J54" s="13">
        <f t="shared" si="0"/>
        <v>65.244</v>
      </c>
      <c r="K54" s="9" t="s">
        <v>92</v>
      </c>
    </row>
    <row r="55" spans="1:11" ht="14.25" customHeight="1">
      <c r="A55" s="5">
        <v>51</v>
      </c>
      <c r="B55" s="9" t="s">
        <v>121</v>
      </c>
      <c r="C55" s="9" t="s">
        <v>122</v>
      </c>
      <c r="D55" s="9" t="s">
        <v>16</v>
      </c>
      <c r="E55" s="9" t="s">
        <v>31</v>
      </c>
      <c r="F55" s="9" t="s">
        <v>18</v>
      </c>
      <c r="G55" s="9" t="s">
        <v>19</v>
      </c>
      <c r="H55" s="9">
        <v>58.7</v>
      </c>
      <c r="I55" s="9">
        <v>74.8</v>
      </c>
      <c r="J55" s="13">
        <f t="shared" si="0"/>
        <v>65.14</v>
      </c>
      <c r="K55" s="9" t="s">
        <v>92</v>
      </c>
    </row>
    <row r="56" spans="1:11" ht="14.25" customHeight="1">
      <c r="A56" s="5">
        <v>52</v>
      </c>
      <c r="B56" s="9" t="s">
        <v>123</v>
      </c>
      <c r="C56" s="9" t="s">
        <v>124</v>
      </c>
      <c r="D56" s="9" t="s">
        <v>16</v>
      </c>
      <c r="E56" s="9" t="s">
        <v>17</v>
      </c>
      <c r="F56" s="9" t="s">
        <v>18</v>
      </c>
      <c r="G56" s="9" t="s">
        <v>19</v>
      </c>
      <c r="H56" s="9">
        <v>60.4</v>
      </c>
      <c r="I56" s="9">
        <v>71.74</v>
      </c>
      <c r="J56" s="13">
        <f t="shared" si="0"/>
        <v>64.93599999999999</v>
      </c>
      <c r="K56" s="9" t="s">
        <v>92</v>
      </c>
    </row>
    <row r="57" spans="1:11" ht="14.25" customHeight="1">
      <c r="A57" s="5">
        <v>53</v>
      </c>
      <c r="B57" s="9" t="s">
        <v>125</v>
      </c>
      <c r="C57" s="9" t="s">
        <v>126</v>
      </c>
      <c r="D57" s="9" t="s">
        <v>16</v>
      </c>
      <c r="E57" s="9" t="s">
        <v>31</v>
      </c>
      <c r="F57" s="9" t="s">
        <v>18</v>
      </c>
      <c r="G57" s="9" t="s">
        <v>19</v>
      </c>
      <c r="H57" s="9">
        <v>53.1</v>
      </c>
      <c r="I57" s="9">
        <v>76.58</v>
      </c>
      <c r="J57" s="13">
        <f t="shared" si="0"/>
        <v>62.492000000000004</v>
      </c>
      <c r="K57" s="9" t="s">
        <v>92</v>
      </c>
    </row>
    <row r="58" spans="1:11" ht="14.25" customHeight="1">
      <c r="A58" s="5">
        <v>54</v>
      </c>
      <c r="B58" s="9" t="s">
        <v>127</v>
      </c>
      <c r="C58" s="9" t="s">
        <v>128</v>
      </c>
      <c r="D58" s="9" t="s">
        <v>16</v>
      </c>
      <c r="E58" s="9" t="s">
        <v>31</v>
      </c>
      <c r="F58" s="9" t="s">
        <v>18</v>
      </c>
      <c r="G58" s="9" t="s">
        <v>19</v>
      </c>
      <c r="H58" s="9">
        <v>54</v>
      </c>
      <c r="I58" s="9">
        <v>74.94</v>
      </c>
      <c r="J58" s="13">
        <f t="shared" si="0"/>
        <v>62.376</v>
      </c>
      <c r="K58" s="9" t="s">
        <v>92</v>
      </c>
    </row>
    <row r="59" spans="1:11" ht="14.25" customHeight="1">
      <c r="A59" s="5">
        <v>55</v>
      </c>
      <c r="B59" s="9" t="s">
        <v>129</v>
      </c>
      <c r="C59" s="9" t="s">
        <v>130</v>
      </c>
      <c r="D59" s="9" t="s">
        <v>16</v>
      </c>
      <c r="E59" s="9" t="s">
        <v>17</v>
      </c>
      <c r="F59" s="9" t="s">
        <v>18</v>
      </c>
      <c r="G59" s="9" t="s">
        <v>19</v>
      </c>
      <c r="H59" s="9">
        <v>55.3</v>
      </c>
      <c r="I59" s="9">
        <v>72.92</v>
      </c>
      <c r="J59" s="13">
        <f t="shared" si="0"/>
        <v>62.348</v>
      </c>
      <c r="K59" s="9" t="s">
        <v>92</v>
      </c>
    </row>
    <row r="60" spans="1:11" ht="14.25" customHeight="1">
      <c r="A60" s="5">
        <v>56</v>
      </c>
      <c r="B60" s="9" t="s">
        <v>131</v>
      </c>
      <c r="C60" s="9" t="s">
        <v>132</v>
      </c>
      <c r="D60" s="9" t="s">
        <v>16</v>
      </c>
      <c r="E60" s="9" t="s">
        <v>17</v>
      </c>
      <c r="F60" s="9" t="s">
        <v>18</v>
      </c>
      <c r="G60" s="9" t="s">
        <v>19</v>
      </c>
      <c r="H60" s="9">
        <v>54.4</v>
      </c>
      <c r="I60" s="9">
        <v>73.04</v>
      </c>
      <c r="J60" s="13">
        <f t="shared" si="0"/>
        <v>61.85600000000001</v>
      </c>
      <c r="K60" s="9" t="s">
        <v>92</v>
      </c>
    </row>
    <row r="61" spans="1:11" ht="14.25" customHeight="1">
      <c r="A61" s="5">
        <v>57</v>
      </c>
      <c r="B61" s="9" t="s">
        <v>133</v>
      </c>
      <c r="C61" s="9" t="s">
        <v>134</v>
      </c>
      <c r="D61" s="9" t="s">
        <v>16</v>
      </c>
      <c r="E61" s="9" t="s">
        <v>17</v>
      </c>
      <c r="F61" s="9" t="s">
        <v>18</v>
      </c>
      <c r="G61" s="9" t="s">
        <v>19</v>
      </c>
      <c r="H61" s="9">
        <v>54.6</v>
      </c>
      <c r="I61" s="9">
        <v>72.46</v>
      </c>
      <c r="J61" s="13">
        <f t="shared" si="0"/>
        <v>61.744</v>
      </c>
      <c r="K61" s="9" t="s">
        <v>92</v>
      </c>
    </row>
    <row r="62" spans="1:11" ht="14.25" customHeight="1">
      <c r="A62" s="5">
        <v>58</v>
      </c>
      <c r="B62" s="9" t="s">
        <v>135</v>
      </c>
      <c r="C62" s="9" t="s">
        <v>136</v>
      </c>
      <c r="D62" s="9" t="s">
        <v>16</v>
      </c>
      <c r="E62" s="9" t="s">
        <v>17</v>
      </c>
      <c r="F62" s="9" t="s">
        <v>18</v>
      </c>
      <c r="G62" s="9" t="s">
        <v>19</v>
      </c>
      <c r="H62" s="9">
        <v>50.2</v>
      </c>
      <c r="I62" s="9">
        <v>75.84</v>
      </c>
      <c r="J62" s="13">
        <f t="shared" si="0"/>
        <v>60.456</v>
      </c>
      <c r="K62" s="9" t="s">
        <v>92</v>
      </c>
    </row>
    <row r="63" spans="1:11" ht="14.25" customHeight="1">
      <c r="A63" s="5">
        <v>59</v>
      </c>
      <c r="B63" s="9" t="s">
        <v>137</v>
      </c>
      <c r="C63" s="9" t="s">
        <v>138</v>
      </c>
      <c r="D63" s="9" t="s">
        <v>16</v>
      </c>
      <c r="E63" s="9" t="s">
        <v>17</v>
      </c>
      <c r="F63" s="9" t="s">
        <v>18</v>
      </c>
      <c r="G63" s="9" t="s">
        <v>19</v>
      </c>
      <c r="H63" s="9">
        <v>48.4</v>
      </c>
      <c r="I63" s="9">
        <v>77.6</v>
      </c>
      <c r="J63" s="13">
        <f t="shared" si="0"/>
        <v>60.08</v>
      </c>
      <c r="K63" s="9" t="s">
        <v>92</v>
      </c>
    </row>
    <row r="64" spans="1:11" ht="14.25" customHeight="1">
      <c r="A64" s="5">
        <v>60</v>
      </c>
      <c r="B64" s="9" t="s">
        <v>139</v>
      </c>
      <c r="C64" s="9" t="s">
        <v>140</v>
      </c>
      <c r="D64" s="9" t="s">
        <v>16</v>
      </c>
      <c r="E64" s="9" t="s">
        <v>31</v>
      </c>
      <c r="F64" s="9" t="s">
        <v>18</v>
      </c>
      <c r="G64" s="9" t="s">
        <v>19</v>
      </c>
      <c r="H64" s="9">
        <v>50.5</v>
      </c>
      <c r="I64" s="9">
        <v>72.64</v>
      </c>
      <c r="J64" s="13">
        <f t="shared" si="0"/>
        <v>59.355999999999995</v>
      </c>
      <c r="K64" s="9" t="s">
        <v>92</v>
      </c>
    </row>
    <row r="65" spans="1:11" ht="14.25" customHeight="1">
      <c r="A65" s="5">
        <v>61</v>
      </c>
      <c r="B65" s="9" t="s">
        <v>141</v>
      </c>
      <c r="C65" s="9" t="s">
        <v>142</v>
      </c>
      <c r="D65" s="9" t="s">
        <v>16</v>
      </c>
      <c r="E65" s="9" t="s">
        <v>31</v>
      </c>
      <c r="F65" s="9" t="s">
        <v>18</v>
      </c>
      <c r="G65" s="9" t="s">
        <v>19</v>
      </c>
      <c r="H65" s="9">
        <v>49.5</v>
      </c>
      <c r="I65" s="9">
        <v>72.76</v>
      </c>
      <c r="J65" s="13">
        <f t="shared" si="0"/>
        <v>58.804</v>
      </c>
      <c r="K65" s="9" t="s">
        <v>92</v>
      </c>
    </row>
    <row r="66" spans="1:11" ht="14.25" customHeight="1">
      <c r="A66" s="5">
        <v>62</v>
      </c>
      <c r="B66" s="9" t="s">
        <v>143</v>
      </c>
      <c r="C66" s="9" t="s">
        <v>144</v>
      </c>
      <c r="D66" s="9" t="s">
        <v>16</v>
      </c>
      <c r="E66" s="9" t="s">
        <v>17</v>
      </c>
      <c r="F66" s="9" t="s">
        <v>18</v>
      </c>
      <c r="G66" s="9" t="s">
        <v>19</v>
      </c>
      <c r="H66" s="9">
        <v>49.4</v>
      </c>
      <c r="I66" s="9">
        <v>72.26</v>
      </c>
      <c r="J66" s="13">
        <f t="shared" si="0"/>
        <v>58.544</v>
      </c>
      <c r="K66" s="9" t="s">
        <v>92</v>
      </c>
    </row>
    <row r="67" spans="1:11" ht="14.25" customHeight="1">
      <c r="A67" s="5">
        <v>63</v>
      </c>
      <c r="B67" s="9" t="s">
        <v>145</v>
      </c>
      <c r="C67" s="9" t="s">
        <v>146</v>
      </c>
      <c r="D67" s="9" t="s">
        <v>16</v>
      </c>
      <c r="E67" s="9" t="s">
        <v>31</v>
      </c>
      <c r="F67" s="9" t="s">
        <v>18</v>
      </c>
      <c r="G67" s="9" t="s">
        <v>19</v>
      </c>
      <c r="H67" s="9">
        <v>46.9</v>
      </c>
      <c r="I67" s="9">
        <v>69.02</v>
      </c>
      <c r="J67" s="13">
        <f t="shared" si="0"/>
        <v>55.748</v>
      </c>
      <c r="K67" s="9" t="s">
        <v>92</v>
      </c>
    </row>
    <row r="68" spans="1:11" ht="14.25" customHeight="1">
      <c r="A68" s="5">
        <v>64</v>
      </c>
      <c r="B68" s="9" t="s">
        <v>147</v>
      </c>
      <c r="C68" s="9" t="s">
        <v>148</v>
      </c>
      <c r="D68" s="9" t="s">
        <v>16</v>
      </c>
      <c r="E68" s="9" t="s">
        <v>31</v>
      </c>
      <c r="F68" s="9" t="s">
        <v>18</v>
      </c>
      <c r="G68" s="9" t="s">
        <v>19</v>
      </c>
      <c r="H68" s="9">
        <v>45.4</v>
      </c>
      <c r="I68" s="9">
        <v>70.82</v>
      </c>
      <c r="J68" s="13">
        <f t="shared" si="0"/>
        <v>55.568</v>
      </c>
      <c r="K68" s="9" t="s">
        <v>92</v>
      </c>
    </row>
    <row r="69" spans="1:11" ht="14.25" customHeight="1">
      <c r="A69" s="5">
        <v>65</v>
      </c>
      <c r="B69" s="9" t="s">
        <v>149</v>
      </c>
      <c r="C69" s="9" t="s">
        <v>150</v>
      </c>
      <c r="D69" s="9" t="s">
        <v>16</v>
      </c>
      <c r="E69" s="9" t="s">
        <v>31</v>
      </c>
      <c r="F69" s="9" t="s">
        <v>18</v>
      </c>
      <c r="G69" s="9" t="s">
        <v>19</v>
      </c>
      <c r="H69" s="9">
        <v>40.8</v>
      </c>
      <c r="I69" s="9">
        <v>70.7</v>
      </c>
      <c r="J69" s="13">
        <f t="shared" si="0"/>
        <v>52.76</v>
      </c>
      <c r="K69" s="9" t="s">
        <v>92</v>
      </c>
    </row>
    <row r="70" spans="1:11" ht="14.25" customHeight="1">
      <c r="A70" s="5">
        <v>66</v>
      </c>
      <c r="B70" s="9" t="s">
        <v>151</v>
      </c>
      <c r="C70" s="9" t="s">
        <v>152</v>
      </c>
      <c r="D70" s="9" t="s">
        <v>16</v>
      </c>
      <c r="E70" s="9" t="s">
        <v>17</v>
      </c>
      <c r="F70" s="9" t="s">
        <v>18</v>
      </c>
      <c r="G70" s="9" t="s">
        <v>19</v>
      </c>
      <c r="H70" s="9">
        <v>52.8</v>
      </c>
      <c r="I70" s="9">
        <v>30.56</v>
      </c>
      <c r="J70" s="13">
        <f>H70*0.6+I70*0.4</f>
        <v>43.903999999999996</v>
      </c>
      <c r="K70" s="9" t="s">
        <v>92</v>
      </c>
    </row>
    <row r="71" spans="1:11" ht="14.25" customHeight="1">
      <c r="A71" s="5">
        <v>67</v>
      </c>
      <c r="B71" s="9" t="s">
        <v>153</v>
      </c>
      <c r="C71" s="9" t="s">
        <v>154</v>
      </c>
      <c r="D71" s="9" t="s">
        <v>16</v>
      </c>
      <c r="E71" s="9" t="s">
        <v>31</v>
      </c>
      <c r="F71" s="9" t="s">
        <v>18</v>
      </c>
      <c r="G71" s="9" t="s">
        <v>19</v>
      </c>
      <c r="H71" s="9">
        <v>68.8</v>
      </c>
      <c r="I71" s="9">
        <v>-1</v>
      </c>
      <c r="J71" s="13">
        <f>H71*0.6</f>
        <v>41.279999999999994</v>
      </c>
      <c r="K71" s="9" t="s">
        <v>92</v>
      </c>
    </row>
    <row r="72" spans="1:11" ht="14.25" customHeight="1">
      <c r="A72" s="5">
        <v>68</v>
      </c>
      <c r="B72" s="9" t="s">
        <v>155</v>
      </c>
      <c r="C72" s="9" t="s">
        <v>156</v>
      </c>
      <c r="D72" s="9" t="s">
        <v>16</v>
      </c>
      <c r="E72" s="9" t="s">
        <v>17</v>
      </c>
      <c r="F72" s="9" t="s">
        <v>18</v>
      </c>
      <c r="G72" s="9" t="s">
        <v>19</v>
      </c>
      <c r="H72" s="9">
        <v>58.8</v>
      </c>
      <c r="I72" s="9">
        <v>-1</v>
      </c>
      <c r="J72" s="13">
        <f>H72*0.6</f>
        <v>35.279999999999994</v>
      </c>
      <c r="K72" s="9" t="s">
        <v>92</v>
      </c>
    </row>
    <row r="73" spans="1:11" ht="14.25" customHeight="1">
      <c r="A73" s="5">
        <v>69</v>
      </c>
      <c r="B73" s="9" t="s">
        <v>157</v>
      </c>
      <c r="C73" s="9" t="s">
        <v>158</v>
      </c>
      <c r="D73" s="9" t="s">
        <v>16</v>
      </c>
      <c r="E73" s="9" t="s">
        <v>17</v>
      </c>
      <c r="F73" s="9" t="s">
        <v>18</v>
      </c>
      <c r="G73" s="9" t="s">
        <v>19</v>
      </c>
      <c r="H73" s="9">
        <v>56.7</v>
      </c>
      <c r="I73" s="9">
        <v>-1</v>
      </c>
      <c r="J73" s="13">
        <f>H73*0.6</f>
        <v>34.02</v>
      </c>
      <c r="K73" s="9" t="s">
        <v>92</v>
      </c>
    </row>
  </sheetData>
  <sheetProtection sheet="1" objects="1"/>
  <mergeCells count="2">
    <mergeCell ref="A2:K2"/>
    <mergeCell ref="A4:K4"/>
  </mergeCells>
  <printOptions/>
  <pageMargins left="0.7868055555555555" right="0.7868055555555555" top="0.5902777777777778" bottom="0.5902777777777778" header="0.39305555555555555" footer="0.39305555555555555"/>
  <pageSetup errors="blank" fitToHeight="0" fitToWidth="1" horizontalDpi="600" verticalDpi="600" orientation="landscape" paperSize="9" scale="95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WPS_1644572291</cp:lastModifiedBy>
  <cp:lastPrinted>2023-03-22T07:32:18Z</cp:lastPrinted>
  <dcterms:created xsi:type="dcterms:W3CDTF">2023-03-10T08:53:00Z</dcterms:created>
  <dcterms:modified xsi:type="dcterms:W3CDTF">2023-05-19T02:15:48Z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A90BD473A690425F93C6D7F75BB33D15</vt:lpwstr>
  </property>
  <property fmtid="{D5CDD505-2E9C-101B-9397-08002B2CF9AE}" pid="4" name="KSOProductBuildV">
    <vt:lpwstr>2052-11.1.0.14309</vt:lpwstr>
  </property>
</Properties>
</file>