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10" windowHeight="10580"/>
  </bookViews>
  <sheets>
    <sheet name="Sheet1" sheetId="1" r:id="rId1"/>
  </sheets>
  <definedNames>
    <definedName name="_xlnm._FilterDatabase" localSheetId="0" hidden="1">Sheet1!$A$3:$G$21</definedName>
  </definedNames>
  <calcPr calcId="144525"/>
</workbook>
</file>

<file path=xl/sharedStrings.xml><?xml version="1.0" encoding="utf-8"?>
<sst xmlns="http://schemas.openxmlformats.org/spreadsheetml/2006/main" count="45" uniqueCount="30">
  <si>
    <t>鄂尔多斯市水利局所属事业单位2022年高层次人才引进
成绩汇总表</t>
  </si>
  <si>
    <t>注：成绩-1为缺考，-2为违纪</t>
  </si>
  <si>
    <t>序号</t>
  </si>
  <si>
    <t>姓名</t>
  </si>
  <si>
    <t>岗位</t>
  </si>
  <si>
    <t>准考证号</t>
  </si>
  <si>
    <t>专业能力测试成绩</t>
  </si>
  <si>
    <t>面试成绩</t>
  </si>
  <si>
    <t>总成绩</t>
  </si>
  <si>
    <t>曹继鹏</t>
  </si>
  <si>
    <t>专业技术岗1</t>
  </si>
  <si>
    <t>蒋雪晨</t>
  </si>
  <si>
    <t>刘超杰</t>
  </si>
  <si>
    <t>张帆</t>
  </si>
  <si>
    <t>王宇祥</t>
  </si>
  <si>
    <t>高文龙</t>
  </si>
  <si>
    <t>张如柏</t>
  </si>
  <si>
    <t>郝静波</t>
  </si>
  <si>
    <t>李阳山</t>
  </si>
  <si>
    <t>苏倩</t>
  </si>
  <si>
    <t>专业技术岗2</t>
  </si>
  <si>
    <t>李佩芝</t>
  </si>
  <si>
    <t>邱佳乐</t>
  </si>
  <si>
    <t>苏悦</t>
  </si>
  <si>
    <t>白焉楚</t>
  </si>
  <si>
    <t>张佐如</t>
  </si>
  <si>
    <t>张曼</t>
  </si>
  <si>
    <t>信方硕</t>
  </si>
  <si>
    <t>专业技术岗3</t>
  </si>
  <si>
    <t>刘培庆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</si>
</sst>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方正小标宋简体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topLeftCell="A5" workbookViewId="0">
      <selection activeCell="G11" sqref="G11"/>
    </sheetView>
  </sheetViews>
  <sheetFormatPr defaultColWidth="9" defaultRowHeight="14" outlineLevelCol="6"/>
  <cols>
    <col min="1" max="1" width="4.12727272727273" style="2" customWidth="1"/>
    <col min="2" max="2" width="13.2454545454545" style="2" customWidth="1"/>
    <col min="3" max="3" width="15.6636363636364" style="3" customWidth="1"/>
    <col min="4" max="4" width="14.6090909090909" style="3" customWidth="1"/>
    <col min="5" max="5" width="9" style="4"/>
    <col min="6" max="6" width="11.7545454545455" style="5" customWidth="1"/>
    <col min="7" max="7" width="11.7272727272727" style="5" customWidth="1"/>
    <col min="8" max="16384" width="9" style="4"/>
  </cols>
  <sheetData>
    <row r="1" ht="67" customHeight="1" spans="1:7">
      <c r="A1" s="6" t="s">
        <v>0</v>
      </c>
      <c r="B1" s="6"/>
      <c r="C1" s="6"/>
      <c r="D1" s="6"/>
      <c r="E1" s="6"/>
      <c r="F1" s="6"/>
      <c r="G1" s="6"/>
    </row>
    <row r="2" spans="1:7">
      <c r="A2" s="7" t="s">
        <v>1</v>
      </c>
      <c r="B2" s="7"/>
      <c r="C2" s="7"/>
      <c r="D2" s="7"/>
      <c r="E2" s="7"/>
      <c r="F2" s="7"/>
      <c r="G2" s="7"/>
    </row>
    <row r="3" ht="30.95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</row>
    <row r="4" s="1" customFormat="1" ht="30" customHeight="1" spans="1:7">
      <c r="A4" s="11">
        <v>1</v>
      </c>
      <c r="B4" s="11" t="s">
        <v>9</v>
      </c>
      <c r="C4" s="11" t="s">
        <v>10</v>
      </c>
      <c r="D4" s="12">
        <v>32821011618</v>
      </c>
      <c r="E4" s="13">
        <v>86</v>
      </c>
      <c r="F4" s="14">
        <v>77.36</v>
      </c>
      <c r="G4" s="15">
        <f>E4*0.4+F4*0.6</f>
        <v>80.816</v>
      </c>
    </row>
    <row r="5" s="1" customFormat="1" ht="30" customHeight="1" spans="1:7">
      <c r="A5" s="11">
        <v>2</v>
      </c>
      <c r="B5" s="11" t="s">
        <v>11</v>
      </c>
      <c r="C5" s="11" t="s">
        <v>10</v>
      </c>
      <c r="D5" s="12">
        <v>32821011610</v>
      </c>
      <c r="E5" s="13">
        <v>78.2</v>
      </c>
      <c r="F5" s="14">
        <v>80.12</v>
      </c>
      <c r="G5" s="15">
        <f t="shared" ref="G5:G21" si="0">E5*0.4+F5*0.6</f>
        <v>79.352</v>
      </c>
    </row>
    <row r="6" s="1" customFormat="1" ht="30" customHeight="1" spans="1:7">
      <c r="A6" s="11">
        <v>3</v>
      </c>
      <c r="B6" s="11" t="s">
        <v>12</v>
      </c>
      <c r="C6" s="11" t="s">
        <v>10</v>
      </c>
      <c r="D6" s="12">
        <v>32821011608</v>
      </c>
      <c r="E6" s="13">
        <v>76.2</v>
      </c>
      <c r="F6" s="14">
        <v>73.8</v>
      </c>
      <c r="G6" s="15">
        <f t="shared" si="0"/>
        <v>74.76</v>
      </c>
    </row>
    <row r="7" s="1" customFormat="1" ht="30" customHeight="1" spans="1:7">
      <c r="A7" s="11">
        <v>4</v>
      </c>
      <c r="B7" s="11" t="s">
        <v>13</v>
      </c>
      <c r="C7" s="11" t="s">
        <v>10</v>
      </c>
      <c r="D7" s="12">
        <v>32821011602</v>
      </c>
      <c r="E7" s="13">
        <v>75.2</v>
      </c>
      <c r="F7" s="14">
        <v>71.94</v>
      </c>
      <c r="G7" s="15">
        <f t="shared" si="0"/>
        <v>73.244</v>
      </c>
    </row>
    <row r="8" s="1" customFormat="1" ht="30" customHeight="1" spans="1:7">
      <c r="A8" s="11">
        <v>5</v>
      </c>
      <c r="B8" s="11" t="s">
        <v>14</v>
      </c>
      <c r="C8" s="11" t="s">
        <v>10</v>
      </c>
      <c r="D8" s="12">
        <v>32821011604</v>
      </c>
      <c r="E8" s="13">
        <v>74.4</v>
      </c>
      <c r="F8" s="14">
        <v>66.1</v>
      </c>
      <c r="G8" s="15">
        <f t="shared" si="0"/>
        <v>69.42</v>
      </c>
    </row>
    <row r="9" s="1" customFormat="1" ht="30" customHeight="1" spans="1:7">
      <c r="A9" s="11">
        <v>6</v>
      </c>
      <c r="B9" s="11" t="s">
        <v>15</v>
      </c>
      <c r="C9" s="11" t="s">
        <v>10</v>
      </c>
      <c r="D9" s="12">
        <v>32821011616</v>
      </c>
      <c r="E9" s="13">
        <v>71.2</v>
      </c>
      <c r="F9" s="14">
        <v>75.24</v>
      </c>
      <c r="G9" s="15">
        <f t="shared" si="0"/>
        <v>73.624</v>
      </c>
    </row>
    <row r="10" s="1" customFormat="1" ht="30" customHeight="1" spans="1:7">
      <c r="A10" s="11">
        <v>7</v>
      </c>
      <c r="B10" s="11" t="s">
        <v>16</v>
      </c>
      <c r="C10" s="11" t="s">
        <v>10</v>
      </c>
      <c r="D10" s="12">
        <v>32821011601</v>
      </c>
      <c r="E10" s="13">
        <v>68.4</v>
      </c>
      <c r="F10" s="14">
        <v>73.64</v>
      </c>
      <c r="G10" s="15">
        <f t="shared" si="0"/>
        <v>71.544</v>
      </c>
    </row>
    <row r="11" s="1" customFormat="1" ht="30" customHeight="1" spans="1:7">
      <c r="A11" s="11">
        <v>8</v>
      </c>
      <c r="B11" s="11" t="s">
        <v>17</v>
      </c>
      <c r="C11" s="11" t="s">
        <v>10</v>
      </c>
      <c r="D11" s="12">
        <v>32821011614</v>
      </c>
      <c r="E11" s="13">
        <v>67</v>
      </c>
      <c r="F11" s="16">
        <v>-1</v>
      </c>
      <c r="G11" s="17">
        <v>-1</v>
      </c>
    </row>
    <row r="12" s="1" customFormat="1" ht="30" customHeight="1" spans="1:7">
      <c r="A12" s="11">
        <v>9</v>
      </c>
      <c r="B12" s="11" t="s">
        <v>18</v>
      </c>
      <c r="C12" s="11" t="s">
        <v>10</v>
      </c>
      <c r="D12" s="12">
        <v>32821011609</v>
      </c>
      <c r="E12" s="13">
        <v>66.8</v>
      </c>
      <c r="F12" s="14">
        <v>74.56</v>
      </c>
      <c r="G12" s="15">
        <f t="shared" si="0"/>
        <v>71.456</v>
      </c>
    </row>
    <row r="13" s="1" customFormat="1" ht="30" customHeight="1" spans="1:7">
      <c r="A13" s="11">
        <v>10</v>
      </c>
      <c r="B13" s="11" t="s">
        <v>19</v>
      </c>
      <c r="C13" s="11" t="s">
        <v>20</v>
      </c>
      <c r="D13" s="12">
        <v>32821011715</v>
      </c>
      <c r="E13" s="13">
        <v>75.6</v>
      </c>
      <c r="F13" s="14">
        <v>69.5</v>
      </c>
      <c r="G13" s="15">
        <f t="shared" si="0"/>
        <v>71.94</v>
      </c>
    </row>
    <row r="14" s="1" customFormat="1" ht="30" customHeight="1" spans="1:7">
      <c r="A14" s="11">
        <v>11</v>
      </c>
      <c r="B14" s="11" t="s">
        <v>21</v>
      </c>
      <c r="C14" s="11" t="s">
        <v>20</v>
      </c>
      <c r="D14" s="12">
        <v>32821011729</v>
      </c>
      <c r="E14" s="13">
        <v>75.6</v>
      </c>
      <c r="F14" s="14">
        <v>77.56</v>
      </c>
      <c r="G14" s="15">
        <f t="shared" si="0"/>
        <v>76.776</v>
      </c>
    </row>
    <row r="15" s="1" customFormat="1" ht="30" customHeight="1" spans="1:7">
      <c r="A15" s="11">
        <v>12</v>
      </c>
      <c r="B15" s="11" t="s">
        <v>22</v>
      </c>
      <c r="C15" s="11" t="s">
        <v>20</v>
      </c>
      <c r="D15" s="12">
        <v>32821011721</v>
      </c>
      <c r="E15" s="13">
        <v>74</v>
      </c>
      <c r="F15" s="14">
        <v>79.68</v>
      </c>
      <c r="G15" s="15">
        <f t="shared" si="0"/>
        <v>77.408</v>
      </c>
    </row>
    <row r="16" s="1" customFormat="1" ht="30" customHeight="1" spans="1:7">
      <c r="A16" s="11">
        <v>13</v>
      </c>
      <c r="B16" s="11" t="s">
        <v>23</v>
      </c>
      <c r="C16" s="11" t="s">
        <v>20</v>
      </c>
      <c r="D16" s="12">
        <v>32821011716</v>
      </c>
      <c r="E16" s="13">
        <v>73</v>
      </c>
      <c r="F16" s="14">
        <v>78.2</v>
      </c>
      <c r="G16" s="15">
        <f t="shared" si="0"/>
        <v>76.12</v>
      </c>
    </row>
    <row r="17" s="1" customFormat="1" ht="30" customHeight="1" spans="1:7">
      <c r="A17" s="11">
        <v>14</v>
      </c>
      <c r="B17" s="11" t="s">
        <v>24</v>
      </c>
      <c r="C17" s="11" t="s">
        <v>20</v>
      </c>
      <c r="D17" s="12">
        <v>32821011810</v>
      </c>
      <c r="E17" s="13">
        <v>69.2</v>
      </c>
      <c r="F17" s="14">
        <v>74.8</v>
      </c>
      <c r="G17" s="15">
        <f t="shared" si="0"/>
        <v>72.56</v>
      </c>
    </row>
    <row r="18" s="1" customFormat="1" ht="30" customHeight="1" spans="1:7">
      <c r="A18" s="11">
        <v>15</v>
      </c>
      <c r="B18" s="11" t="s">
        <v>25</v>
      </c>
      <c r="C18" s="11" t="s">
        <v>20</v>
      </c>
      <c r="D18" s="12">
        <v>32821011701</v>
      </c>
      <c r="E18" s="13">
        <v>68.9</v>
      </c>
      <c r="F18" s="14">
        <v>77.6</v>
      </c>
      <c r="G18" s="15">
        <f t="shared" si="0"/>
        <v>74.12</v>
      </c>
    </row>
    <row r="19" s="1" customFormat="1" ht="30" customHeight="1" spans="1:7">
      <c r="A19" s="11">
        <v>16</v>
      </c>
      <c r="B19" s="11" t="s">
        <v>26</v>
      </c>
      <c r="C19" s="11" t="s">
        <v>20</v>
      </c>
      <c r="D19" s="12">
        <v>32821011703</v>
      </c>
      <c r="E19" s="18">
        <v>68.9</v>
      </c>
      <c r="F19" s="14">
        <v>71.16</v>
      </c>
      <c r="G19" s="15">
        <f t="shared" si="0"/>
        <v>70.256</v>
      </c>
    </row>
    <row r="20" ht="26" customHeight="1" spans="1:7">
      <c r="A20" s="11">
        <v>17</v>
      </c>
      <c r="B20" s="11" t="s">
        <v>27</v>
      </c>
      <c r="C20" s="11" t="s">
        <v>28</v>
      </c>
      <c r="D20" s="12">
        <v>32821011903</v>
      </c>
      <c r="E20" s="19">
        <v>76</v>
      </c>
      <c r="F20" s="14">
        <v>73.56</v>
      </c>
      <c r="G20" s="15">
        <f t="shared" si="0"/>
        <v>74.536</v>
      </c>
    </row>
    <row r="21" ht="26" customHeight="1" spans="1:7">
      <c r="A21" s="11">
        <v>18</v>
      </c>
      <c r="B21" s="11" t="s">
        <v>29</v>
      </c>
      <c r="C21" s="11" t="s">
        <v>28</v>
      </c>
      <c r="D21" s="12">
        <v>32821011905</v>
      </c>
      <c r="E21" s="19">
        <v>72</v>
      </c>
      <c r="F21" s="14">
        <v>67.02</v>
      </c>
      <c r="G21" s="15">
        <f t="shared" si="0"/>
        <v>69.012</v>
      </c>
    </row>
  </sheetData>
  <sortState ref="B12:R18">
    <sortCondition ref="E12:E18" descending="1"/>
  </sortState>
  <mergeCells count="2">
    <mergeCell ref="A1:G1"/>
    <mergeCell ref="A2:G2"/>
  </mergeCells>
  <printOptions horizontalCentered="1"/>
  <pageMargins left="0.118110236220472" right="0.118110236220472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ucfuhic</cp:lastModifiedBy>
  <dcterms:created xsi:type="dcterms:W3CDTF">2022-08-12T06:43:00Z</dcterms:created>
  <cp:lastPrinted>2022-08-21T12:50:00Z</cp:lastPrinted>
  <dcterms:modified xsi:type="dcterms:W3CDTF">2022-09-21T06:59:09Z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71308DA466134D8BA0C4B3E7C0651908</vt:lpwstr>
  </property>
  <property fmtid="{D5CDD505-2E9C-101B-9397-08002B2CF9AE}" pid="3" name="KSOProductBuildVer">
    <vt:lpwstr>2052-11.1.0.12358</vt:lpwstr>
  </property>
</Properties>
</file>