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<sst xmlns="http://schemas.openxmlformats.org/spreadsheetml/2006/main" count="154" uniqueCount="71">
  <si>
    <t>鄂尔多斯市委办公室所属事业单位2022年公开选调工作人员考试成绩汇总</t>
  </si>
  <si>
    <t>考号</t>
  </si>
  <si>
    <t>姓名</t>
  </si>
  <si>
    <t>报考部门</t>
  </si>
  <si>
    <t>报考职位</t>
  </si>
  <si>
    <t>性别</t>
  </si>
  <si>
    <t>民族</t>
  </si>
  <si>
    <t>笔试成绩</t>
  </si>
  <si>
    <t>面试成绩</t>
  </si>
  <si>
    <t>总成绩</t>
  </si>
  <si>
    <t>22419010410</t>
  </si>
  <si>
    <t>刘慧娟</t>
  </si>
  <si>
    <t>01中共鄂尔多斯市委员会办公室所属事业单位</t>
  </si>
  <si>
    <t>01会计</t>
  </si>
  <si>
    <t>女</t>
  </si>
  <si>
    <t>汉族</t>
  </si>
  <si>
    <t>22419010407</t>
  </si>
  <si>
    <t>张黎阳</t>
  </si>
  <si>
    <t>男</t>
  </si>
  <si>
    <t>蒙古族</t>
  </si>
  <si>
    <t>22419010102</t>
  </si>
  <si>
    <t>王慧</t>
  </si>
  <si>
    <t>02法律业务</t>
  </si>
  <si>
    <t>22419010105</t>
  </si>
  <si>
    <t>曹婷</t>
  </si>
  <si>
    <t>22419010104</t>
  </si>
  <si>
    <t>袁欣</t>
  </si>
  <si>
    <t>22419010103</t>
  </si>
  <si>
    <t>郝小军</t>
  </si>
  <si>
    <t>22419010219</t>
  </si>
  <si>
    <t>邬利霞</t>
  </si>
  <si>
    <t>03文字综合</t>
  </si>
  <si>
    <t>22419010111</t>
  </si>
  <si>
    <t>韩毅厚</t>
  </si>
  <si>
    <t>22419010117</t>
  </si>
  <si>
    <t>郭春旭</t>
  </si>
  <si>
    <t>22419010114</t>
  </si>
  <si>
    <t>李茹</t>
  </si>
  <si>
    <t>22419010212</t>
  </si>
  <si>
    <t>高丽</t>
  </si>
  <si>
    <t>22419010206</t>
  </si>
  <si>
    <t>郭磊</t>
  </si>
  <si>
    <t>22419010203</t>
  </si>
  <si>
    <t>秦涛</t>
  </si>
  <si>
    <t>22419010125</t>
  </si>
  <si>
    <t>吕一凡</t>
  </si>
  <si>
    <t>22419010227</t>
  </si>
  <si>
    <t>马慧</t>
  </si>
  <si>
    <t>22419010130</t>
  </si>
  <si>
    <t>苏醒</t>
  </si>
  <si>
    <t>其他少数民族</t>
  </si>
  <si>
    <t>22419010305</t>
  </si>
  <si>
    <t>黄瑞生</t>
  </si>
  <si>
    <t>04档案业务</t>
  </si>
  <si>
    <t>22419010306</t>
  </si>
  <si>
    <t>杜菲菲</t>
  </si>
  <si>
    <t>22419010308</t>
  </si>
  <si>
    <t>塔拉</t>
  </si>
  <si>
    <t>05巡视整改</t>
  </si>
  <si>
    <t>22419010309</t>
  </si>
  <si>
    <t>杨家伟</t>
  </si>
  <si>
    <t>22419010311</t>
  </si>
  <si>
    <t>张雨萍</t>
  </si>
  <si>
    <t>06危机管控</t>
  </si>
  <si>
    <t>22419010313</t>
  </si>
  <si>
    <t>温媛</t>
  </si>
  <si>
    <t>22419010321</t>
  </si>
  <si>
    <t>郭瑞军</t>
  </si>
  <si>
    <t>07人事管理</t>
  </si>
  <si>
    <t>22419010318</t>
  </si>
  <si>
    <t>杜慧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</si>
</sst>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5" zoomScaleNormal="85" workbookViewId="0" topLeftCell="A1">
      <selection activeCell="F7" sqref="F7"/>
    </sheetView>
  </sheetViews>
  <sheetFormatPr defaultColWidth="9.140625" defaultRowHeight="12"/>
  <cols>
    <col min="1" max="1" width="14.28125" style="1" customWidth="1"/>
    <col min="2" max="2" width="12.421875" style="1" customWidth="1"/>
    <col min="3" max="3" width="42.57421875" style="1" customWidth="1"/>
    <col min="4" max="4" width="18.57421875" style="1" customWidth="1"/>
    <col min="5" max="5" width="8.00390625" style="1" customWidth="1"/>
    <col min="6" max="6" width="15.8515625" style="1" customWidth="1"/>
    <col min="7" max="7" width="13.57421875" style="1" customWidth="1"/>
    <col min="8" max="8" width="15.140625" style="2" customWidth="1"/>
    <col min="9" max="9" width="15.421875" style="0" customWidth="1"/>
  </cols>
  <sheetData>
    <row r="1" spans="1: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/>
      <c r="B2" s="4"/>
      <c r="C2" s="4"/>
      <c r="D2" s="4"/>
      <c r="E2" s="4"/>
      <c r="F2" s="4"/>
      <c r="G2" s="4"/>
      <c r="H2" s="5"/>
      <c r="I2" s="25"/>
    </row>
    <row r="3" spans="1:9" ht="2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26" t="s">
        <v>9</v>
      </c>
    </row>
    <row r="4" spans="1:9" ht="18" customHeigh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85.7</v>
      </c>
      <c r="H4" s="12">
        <v>78.4</v>
      </c>
      <c r="I4" s="27">
        <f>G4*0.6+H4*0.4</f>
        <v>82.78</v>
      </c>
    </row>
    <row r="5" spans="1:9" ht="18" customHeight="1">
      <c r="A5" s="13" t="s">
        <v>16</v>
      </c>
      <c r="B5" s="14" t="s">
        <v>17</v>
      </c>
      <c r="C5" s="14" t="s">
        <v>12</v>
      </c>
      <c r="D5" s="14" t="s">
        <v>13</v>
      </c>
      <c r="E5" s="14" t="s">
        <v>18</v>
      </c>
      <c r="F5" s="14" t="s">
        <v>19</v>
      </c>
      <c r="G5" s="15">
        <v>85.6</v>
      </c>
      <c r="H5" s="16">
        <v>80.8</v>
      </c>
      <c r="I5" s="28">
        <f aca="true" t="shared" si="0" ref="I5:I27">G5*0.6+H5*0.4</f>
        <v>83.67999999999999</v>
      </c>
    </row>
    <row r="6" spans="1:9" ht="18" customHeight="1">
      <c r="A6" s="9" t="s">
        <v>20</v>
      </c>
      <c r="B6" s="10" t="s">
        <v>21</v>
      </c>
      <c r="C6" s="10" t="s">
        <v>12</v>
      </c>
      <c r="D6" s="10" t="s">
        <v>22</v>
      </c>
      <c r="E6" s="10" t="s">
        <v>14</v>
      </c>
      <c r="F6" s="10" t="s">
        <v>15</v>
      </c>
      <c r="G6" s="11">
        <v>85.5</v>
      </c>
      <c r="H6" s="12">
        <v>78.2</v>
      </c>
      <c r="I6" s="27">
        <f t="shared" si="0"/>
        <v>82.58</v>
      </c>
    </row>
    <row r="7" spans="1:9" ht="18" customHeight="1">
      <c r="A7" s="17" t="s">
        <v>23</v>
      </c>
      <c r="B7" s="18" t="s">
        <v>24</v>
      </c>
      <c r="C7" s="18" t="s">
        <v>12</v>
      </c>
      <c r="D7" s="18" t="s">
        <v>22</v>
      </c>
      <c r="E7" s="18" t="s">
        <v>14</v>
      </c>
      <c r="F7" s="18" t="s">
        <v>19</v>
      </c>
      <c r="G7" s="19">
        <v>83.5</v>
      </c>
      <c r="H7" s="20">
        <v>73.7</v>
      </c>
      <c r="I7" s="29">
        <f t="shared" si="0"/>
        <v>79.58000000000001</v>
      </c>
    </row>
    <row r="8" spans="1:9" ht="18" customHeight="1">
      <c r="A8" s="17" t="s">
        <v>25</v>
      </c>
      <c r="B8" s="18" t="s">
        <v>26</v>
      </c>
      <c r="C8" s="18" t="s">
        <v>12</v>
      </c>
      <c r="D8" s="18" t="s">
        <v>22</v>
      </c>
      <c r="E8" s="18" t="s">
        <v>18</v>
      </c>
      <c r="F8" s="18" t="s">
        <v>15</v>
      </c>
      <c r="G8" s="19">
        <v>81</v>
      </c>
      <c r="H8" s="20">
        <v>77</v>
      </c>
      <c r="I8" s="29">
        <f t="shared" si="0"/>
        <v>79.4</v>
      </c>
    </row>
    <row r="9" spans="1:9" ht="18" customHeight="1">
      <c r="A9" s="13" t="s">
        <v>27</v>
      </c>
      <c r="B9" s="14" t="s">
        <v>28</v>
      </c>
      <c r="C9" s="14" t="s">
        <v>12</v>
      </c>
      <c r="D9" s="14" t="s">
        <v>22</v>
      </c>
      <c r="E9" s="14" t="s">
        <v>18</v>
      </c>
      <c r="F9" s="14" t="s">
        <v>15</v>
      </c>
      <c r="G9" s="15">
        <v>78</v>
      </c>
      <c r="H9" s="16">
        <v>81.7</v>
      </c>
      <c r="I9" s="28">
        <f t="shared" si="0"/>
        <v>79.47999999999999</v>
      </c>
    </row>
    <row r="10" spans="1:9" ht="18" customHeight="1">
      <c r="A10" s="9" t="s">
        <v>29</v>
      </c>
      <c r="B10" s="10" t="s">
        <v>30</v>
      </c>
      <c r="C10" s="10" t="s">
        <v>12</v>
      </c>
      <c r="D10" s="10" t="s">
        <v>31</v>
      </c>
      <c r="E10" s="10" t="s">
        <v>14</v>
      </c>
      <c r="F10" s="10" t="s">
        <v>15</v>
      </c>
      <c r="G10" s="11">
        <v>88</v>
      </c>
      <c r="H10" s="12">
        <v>77.1</v>
      </c>
      <c r="I10" s="27">
        <f t="shared" si="0"/>
        <v>83.64</v>
      </c>
    </row>
    <row r="11" spans="1:9" ht="18" customHeight="1">
      <c r="A11" s="17" t="s">
        <v>32</v>
      </c>
      <c r="B11" s="18" t="s">
        <v>33</v>
      </c>
      <c r="C11" s="18" t="s">
        <v>12</v>
      </c>
      <c r="D11" s="18" t="s">
        <v>31</v>
      </c>
      <c r="E11" s="18" t="s">
        <v>18</v>
      </c>
      <c r="F11" s="18" t="s">
        <v>15</v>
      </c>
      <c r="G11" s="19">
        <v>86.5</v>
      </c>
      <c r="H11" s="20">
        <v>77.3</v>
      </c>
      <c r="I11" s="29">
        <f t="shared" si="0"/>
        <v>82.82</v>
      </c>
    </row>
    <row r="12" spans="1:9" ht="18" customHeight="1">
      <c r="A12" s="17" t="s">
        <v>34</v>
      </c>
      <c r="B12" s="18" t="s">
        <v>35</v>
      </c>
      <c r="C12" s="18" t="s">
        <v>12</v>
      </c>
      <c r="D12" s="18" t="s">
        <v>31</v>
      </c>
      <c r="E12" s="18" t="s">
        <v>18</v>
      </c>
      <c r="F12" s="18" t="s">
        <v>15</v>
      </c>
      <c r="G12" s="19">
        <v>85</v>
      </c>
      <c r="H12" s="20">
        <v>80.7</v>
      </c>
      <c r="I12" s="29">
        <f t="shared" si="0"/>
        <v>83.28</v>
      </c>
    </row>
    <row r="13" spans="1:9" ht="18" customHeight="1">
      <c r="A13" s="17" t="s">
        <v>36</v>
      </c>
      <c r="B13" s="18" t="s">
        <v>37</v>
      </c>
      <c r="C13" s="18" t="s">
        <v>12</v>
      </c>
      <c r="D13" s="18" t="s">
        <v>31</v>
      </c>
      <c r="E13" s="18" t="s">
        <v>14</v>
      </c>
      <c r="F13" s="18" t="s">
        <v>15</v>
      </c>
      <c r="G13" s="19">
        <v>84.5</v>
      </c>
      <c r="H13" s="20">
        <v>77.4</v>
      </c>
      <c r="I13" s="29">
        <f t="shared" si="0"/>
        <v>81.66</v>
      </c>
    </row>
    <row r="14" spans="1:9" ht="18" customHeight="1">
      <c r="A14" s="17" t="s">
        <v>38</v>
      </c>
      <c r="B14" s="18" t="s">
        <v>39</v>
      </c>
      <c r="C14" s="18" t="s">
        <v>12</v>
      </c>
      <c r="D14" s="18" t="s">
        <v>31</v>
      </c>
      <c r="E14" s="18" t="s">
        <v>14</v>
      </c>
      <c r="F14" s="18" t="s">
        <v>15</v>
      </c>
      <c r="G14" s="19">
        <v>84.5</v>
      </c>
      <c r="H14" s="20">
        <v>77.3</v>
      </c>
      <c r="I14" s="29">
        <f t="shared" si="0"/>
        <v>81.62</v>
      </c>
    </row>
    <row r="15" spans="1:9" ht="18" customHeight="1">
      <c r="A15" s="17" t="s">
        <v>40</v>
      </c>
      <c r="B15" s="18" t="s">
        <v>41</v>
      </c>
      <c r="C15" s="18" t="s">
        <v>12</v>
      </c>
      <c r="D15" s="18" t="s">
        <v>31</v>
      </c>
      <c r="E15" s="18" t="s">
        <v>14</v>
      </c>
      <c r="F15" s="18" t="s">
        <v>15</v>
      </c>
      <c r="G15" s="19">
        <v>84</v>
      </c>
      <c r="H15" s="20">
        <v>77.6</v>
      </c>
      <c r="I15" s="29">
        <f t="shared" si="0"/>
        <v>81.44</v>
      </c>
    </row>
    <row r="16" spans="1:9" ht="18" customHeight="1">
      <c r="A16" s="17" t="s">
        <v>42</v>
      </c>
      <c r="B16" s="18" t="s">
        <v>43</v>
      </c>
      <c r="C16" s="18" t="s">
        <v>12</v>
      </c>
      <c r="D16" s="18" t="s">
        <v>31</v>
      </c>
      <c r="E16" s="18" t="s">
        <v>14</v>
      </c>
      <c r="F16" s="18" t="s">
        <v>15</v>
      </c>
      <c r="G16" s="19">
        <v>83</v>
      </c>
      <c r="H16" s="20">
        <v>76</v>
      </c>
      <c r="I16" s="29">
        <f t="shared" si="0"/>
        <v>80.2</v>
      </c>
    </row>
    <row r="17" spans="1:9" ht="18" customHeight="1">
      <c r="A17" s="17" t="s">
        <v>44</v>
      </c>
      <c r="B17" s="18" t="s">
        <v>45</v>
      </c>
      <c r="C17" s="18" t="s">
        <v>12</v>
      </c>
      <c r="D17" s="18" t="s">
        <v>31</v>
      </c>
      <c r="E17" s="18" t="s">
        <v>14</v>
      </c>
      <c r="F17" s="18" t="s">
        <v>19</v>
      </c>
      <c r="G17" s="19">
        <v>82.5</v>
      </c>
      <c r="H17" s="20">
        <v>73.4</v>
      </c>
      <c r="I17" s="29">
        <f t="shared" si="0"/>
        <v>78.86</v>
      </c>
    </row>
    <row r="18" spans="1:9" ht="18" customHeight="1">
      <c r="A18" s="17" t="s">
        <v>46</v>
      </c>
      <c r="B18" s="18" t="s">
        <v>47</v>
      </c>
      <c r="C18" s="18" t="s">
        <v>12</v>
      </c>
      <c r="D18" s="18" t="s">
        <v>31</v>
      </c>
      <c r="E18" s="18" t="s">
        <v>14</v>
      </c>
      <c r="F18" s="18" t="s">
        <v>15</v>
      </c>
      <c r="G18" s="19">
        <v>82.5</v>
      </c>
      <c r="H18" s="20">
        <v>-1</v>
      </c>
      <c r="I18" s="29">
        <v>-1</v>
      </c>
    </row>
    <row r="19" spans="1:9" ht="18" customHeight="1">
      <c r="A19" s="13" t="s">
        <v>48</v>
      </c>
      <c r="B19" s="14" t="s">
        <v>49</v>
      </c>
      <c r="C19" s="14" t="s">
        <v>12</v>
      </c>
      <c r="D19" s="14" t="s">
        <v>31</v>
      </c>
      <c r="E19" s="14" t="s">
        <v>14</v>
      </c>
      <c r="F19" s="14" t="s">
        <v>50</v>
      </c>
      <c r="G19" s="15">
        <v>82</v>
      </c>
      <c r="H19" s="16">
        <v>78</v>
      </c>
      <c r="I19" s="28">
        <f t="shared" si="0"/>
        <v>80.4</v>
      </c>
    </row>
    <row r="20" spans="1:9" ht="18" customHeight="1">
      <c r="A20" s="9" t="s">
        <v>51</v>
      </c>
      <c r="B20" s="10" t="s">
        <v>52</v>
      </c>
      <c r="C20" s="10" t="s">
        <v>12</v>
      </c>
      <c r="D20" s="10" t="s">
        <v>53</v>
      </c>
      <c r="E20" s="10" t="s">
        <v>18</v>
      </c>
      <c r="F20" s="10" t="s">
        <v>19</v>
      </c>
      <c r="G20" s="11">
        <v>83.5</v>
      </c>
      <c r="H20" s="12">
        <v>77</v>
      </c>
      <c r="I20" s="27">
        <f t="shared" si="0"/>
        <v>80.9</v>
      </c>
    </row>
    <row r="21" spans="1:9" ht="18" customHeight="1">
      <c r="A21" s="13" t="s">
        <v>54</v>
      </c>
      <c r="B21" s="14" t="s">
        <v>55</v>
      </c>
      <c r="C21" s="14" t="s">
        <v>12</v>
      </c>
      <c r="D21" s="14" t="s">
        <v>53</v>
      </c>
      <c r="E21" s="14" t="s">
        <v>14</v>
      </c>
      <c r="F21" s="14" t="s">
        <v>15</v>
      </c>
      <c r="G21" s="15">
        <v>79</v>
      </c>
      <c r="H21" s="16">
        <v>78.9</v>
      </c>
      <c r="I21" s="28">
        <f t="shared" si="0"/>
        <v>78.96000000000001</v>
      </c>
    </row>
    <row r="22" spans="1:9" ht="18" customHeight="1">
      <c r="A22" s="9" t="s">
        <v>56</v>
      </c>
      <c r="B22" s="10" t="s">
        <v>57</v>
      </c>
      <c r="C22" s="10" t="s">
        <v>12</v>
      </c>
      <c r="D22" s="10" t="s">
        <v>58</v>
      </c>
      <c r="E22" s="10" t="s">
        <v>18</v>
      </c>
      <c r="F22" s="10" t="s">
        <v>19</v>
      </c>
      <c r="G22" s="11">
        <v>75</v>
      </c>
      <c r="H22" s="12">
        <v>76.2</v>
      </c>
      <c r="I22" s="27">
        <f t="shared" si="0"/>
        <v>75.48</v>
      </c>
    </row>
    <row r="23" spans="1:9" ht="18" customHeight="1">
      <c r="A23" s="13" t="s">
        <v>59</v>
      </c>
      <c r="B23" s="14" t="s">
        <v>60</v>
      </c>
      <c r="C23" s="14" t="s">
        <v>12</v>
      </c>
      <c r="D23" s="14" t="s">
        <v>58</v>
      </c>
      <c r="E23" s="14" t="s">
        <v>18</v>
      </c>
      <c r="F23" s="14" t="s">
        <v>19</v>
      </c>
      <c r="G23" s="15">
        <v>73</v>
      </c>
      <c r="H23" s="16">
        <v>80.8</v>
      </c>
      <c r="I23" s="28">
        <f t="shared" si="0"/>
        <v>76.12</v>
      </c>
    </row>
    <row r="24" spans="1:9" ht="18" customHeight="1">
      <c r="A24" s="9" t="s">
        <v>61</v>
      </c>
      <c r="B24" s="10" t="s">
        <v>62</v>
      </c>
      <c r="C24" s="10" t="s">
        <v>12</v>
      </c>
      <c r="D24" s="10" t="s">
        <v>63</v>
      </c>
      <c r="E24" s="10" t="s">
        <v>14</v>
      </c>
      <c r="F24" s="10" t="s">
        <v>15</v>
      </c>
      <c r="G24" s="11">
        <v>76</v>
      </c>
      <c r="H24" s="12">
        <v>76</v>
      </c>
      <c r="I24" s="27">
        <f t="shared" si="0"/>
        <v>76</v>
      </c>
    </row>
    <row r="25" spans="1:9" ht="18" customHeight="1">
      <c r="A25" s="13" t="s">
        <v>64</v>
      </c>
      <c r="B25" s="14" t="s">
        <v>65</v>
      </c>
      <c r="C25" s="14" t="s">
        <v>12</v>
      </c>
      <c r="D25" s="14" t="s">
        <v>63</v>
      </c>
      <c r="E25" s="14" t="s">
        <v>14</v>
      </c>
      <c r="F25" s="14" t="s">
        <v>15</v>
      </c>
      <c r="G25" s="15">
        <v>75</v>
      </c>
      <c r="H25" s="16">
        <v>79</v>
      </c>
      <c r="I25" s="28">
        <f t="shared" si="0"/>
        <v>76.6</v>
      </c>
    </row>
    <row r="26" spans="1:9" ht="18" customHeight="1">
      <c r="A26" s="21" t="s">
        <v>66</v>
      </c>
      <c r="B26" s="22" t="s">
        <v>67</v>
      </c>
      <c r="C26" s="22" t="s">
        <v>12</v>
      </c>
      <c r="D26" s="22" t="s">
        <v>68</v>
      </c>
      <c r="E26" s="22" t="s">
        <v>18</v>
      </c>
      <c r="F26" s="22" t="s">
        <v>15</v>
      </c>
      <c r="G26" s="23">
        <v>78</v>
      </c>
      <c r="H26" s="24">
        <v>76.8</v>
      </c>
      <c r="I26" s="30">
        <f t="shared" si="0"/>
        <v>77.52</v>
      </c>
    </row>
    <row r="27" spans="1:9" ht="18" customHeight="1">
      <c r="A27" s="13" t="s">
        <v>69</v>
      </c>
      <c r="B27" s="14" t="s">
        <v>70</v>
      </c>
      <c r="C27" s="14" t="s">
        <v>12</v>
      </c>
      <c r="D27" s="14" t="s">
        <v>68</v>
      </c>
      <c r="E27" s="14" t="s">
        <v>14</v>
      </c>
      <c r="F27" s="14" t="s">
        <v>15</v>
      </c>
      <c r="G27" s="15">
        <v>77.5</v>
      </c>
      <c r="H27" s="16">
        <v>70</v>
      </c>
      <c r="I27" s="28">
        <f t="shared" si="0"/>
        <v>74.5</v>
      </c>
    </row>
  </sheetData>
  <sheetProtection password="C1F7" sheet="1" objects="1"/>
  <mergeCells count="2">
    <mergeCell ref="A1:I1"/>
    <mergeCell ref="A2:I2"/>
  </mergeCells>
  <printOptions horizontalCentered="1" verticalCentered="1"/>
  <pageMargins left="0.7006944444444444" right="0.7006944444444444" top="0.5118055555555555" bottom="0.4326388888888889" header="0.2986111111111111" footer="0.15694444444444444"/>
  <pageSetup fitToHeight="1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2022-04-26T13:29:09Z</cp:lastPrinted>
  <dcterms:created xsi:type="dcterms:W3CDTF">2022-04-19T03:53:34Z</dcterms:created>
  <dcterms:modified xsi:type="dcterms:W3CDTF">2022-05-12T06:47:41Z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CA3EBAB11CA645F18FDD9D398322AF6B</vt:lpwstr>
  </property>
  <property fmtid="{D5CDD505-2E9C-101B-9397-08002B2CF9AE}" pid="4" name="KSOProductBuildV">
    <vt:lpwstr>2052-11.1.0.11691</vt:lpwstr>
  </property>
</Properties>
</file>